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0745" windowHeight="9105"/>
  </bookViews>
  <sheets>
    <sheet name="周至县2025年度衔接资金项目中期调整项目明细表" sheetId="9" r:id="rId1"/>
  </sheets>
  <externalReferences>
    <externalReference r:id="rId2"/>
  </externalReferences>
  <definedNames>
    <definedName name="_xlnm._FilterDatabase" localSheetId="0" hidden="1">周至县2025年度衔接资金项目中期调整项目明细表!$A$1:$J$64</definedName>
    <definedName name="_xlnm.Print_Area" localSheetId="0">周至县2025年度衔接资金项目中期调整项目明细表!$A$1:$J$64</definedName>
    <definedName name="_xlnm.Print_Titles" localSheetId="0">周至县2025年度衔接资金项目中期调整项目明细表!$2:$3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<sst xmlns="http://schemas.openxmlformats.org/spreadsheetml/2006/main" count="353" uniqueCount="273">
  <si>
    <t>附件1</t>
  </si>
  <si>
    <t>周至县2025年度衔接资金项目中期调整项目明细表</t>
  </si>
  <si>
    <t>序号</t>
  </si>
  <si>
    <t>原项目名称</t>
  </si>
  <si>
    <t>调整后项目名称</t>
  </si>
  <si>
    <t>原项目内容及建设规模</t>
  </si>
  <si>
    <t>预算评审后调整的
项目内容及建设规模（中期调整建设内容）</t>
  </si>
  <si>
    <t>项目实施地点</t>
  </si>
  <si>
    <t>原资金投入（万元）</t>
  </si>
  <si>
    <t>实际下达资金（中期调整金额）（万元）</t>
  </si>
  <si>
    <t>行业主管部门</t>
  </si>
  <si>
    <t>备注</t>
  </si>
  <si>
    <t>合计</t>
  </si>
  <si>
    <t>焦镇村北出村路</t>
  </si>
  <si>
    <t>新建长0.45公里，宽5-8米道路，厚18公分水泥混凝土路面</t>
  </si>
  <si>
    <t>新建长0.45公里道路，宽度5-8米不等，厚18公分混凝土面层。包括：挖土方，20公分砂砾垫层，16公分水稳，同步碎石隔离层，18公分混凝土面层，破除旧路面，标志牌，标线，道口标注，减速带，路肩培土等。</t>
  </si>
  <si>
    <t>楼观镇焦镇村</t>
  </si>
  <si>
    <t>周至县交通运输局</t>
  </si>
  <si>
    <t>细化内容</t>
  </si>
  <si>
    <t>神灵山村至周塬路</t>
  </si>
  <si>
    <t>新建长0.6公里，宽6米，厚18公分水泥混凝土路面</t>
  </si>
  <si>
    <t>新建长0.541公里，厚18公分水泥混凝土路面，其中0.026公里为现状5米路，加宽1米至6米。主要工程量包括：路基挖方1216.6875m³，路基填方556.2m³，回填砂砾257.031m³，路基换填1081.5938m³，16公分水稳3142.34㎡，同步碎石隔离层3116㎡，18公分混凝土面层3137.07㎡，30x30矩形边沟113.61m³，管涵7m，钢板护栏380m，标志牌2块，减速带6m，路肩培土185.7377m³，标线45.38㎡等。</t>
  </si>
  <si>
    <t>骆峪镇神灵山村</t>
  </si>
  <si>
    <t>东富饶村至营西村</t>
  </si>
  <si>
    <t>新建长0.43公里，宽5米，厚18公分水泥混凝土路面</t>
  </si>
  <si>
    <t>新建长0.36公里，宽5米，厚18公分水泥混凝土路面。主要工程量包括：路基挖方673m³，路基填方144m³，修复排水侧壁4.97m³，16公分水稳1980㎡，同步碎石隔离层1800㎡，18公分混凝土面层1800㎡，路肩培土61m³等。</t>
  </si>
  <si>
    <t>马召镇富饶村</t>
  </si>
  <si>
    <t>熨斗村西至涌苍路改造项目</t>
  </si>
  <si>
    <t>新建长1.65公里，宽6米道路</t>
  </si>
  <si>
    <t>对长1.613公里，宽6米道路进行整治，加铺沥青混凝土面层。包括：同步碎石下封层，玻璃纤维格栅，拉毛旧路面层，沥青混凝土面层，掏缝、灌缝，防裂贴，18公分混凝土面层，破除旧路面，标志牌，标线，道口标注等</t>
  </si>
  <si>
    <t>马召镇虎峪村</t>
  </si>
  <si>
    <t>联新村出村路改造项目</t>
  </si>
  <si>
    <t>对长2.7公里，宽5米道路进行改造，加铺沥青混凝土面层</t>
  </si>
  <si>
    <t>对长2.689公里，宽5米道路进行整治，加铺沥青混凝土面层。包括：挖土方，同步碎石下封层，玻璃纤维隔离层，沥青混凝土面层，掏缝、灌缝，防裂贴，16公分水稳，标志牌，标线，道口标注，减速带等</t>
  </si>
  <si>
    <t>九峰镇联新村</t>
  </si>
  <si>
    <t>西坡村至国道310</t>
  </si>
  <si>
    <t>新建长0.54公里，宽5米，厚18公分水泥混凝土路面</t>
  </si>
  <si>
    <t>新建长0.498公里，宽5米，厚18公分水泥混凝土路面。主要工程量包括：拆除旧建筑物、构筑物0.29m³，路基挖方62.8275m³，路基填方1132.9796m³，16公分水稳2563.1㎡，同步碎石隔离层2490㎡，18公分混凝土面层2548.48㎡，上抬、更换井盖1处，柱式护栏4根，标志牌4块，减速带5米，地埋光缆20m，过水管道处理30m，路肩培土132.1224m³等。</t>
  </si>
  <si>
    <t>尚村镇圪塔头村</t>
  </si>
  <si>
    <t>西坡村至尚九二路</t>
  </si>
  <si>
    <t>新建长0.39公里，宽5米，厚厚18公分水泥混凝土路面</t>
  </si>
  <si>
    <t>新建长0.386公里，宽5米，厚18公分水泥混凝土路面。主要工程量包括：路基挖方101.7364m³，路基填方346.1034m³，回填砂砾312.1912m³，16公分水稳2123.4987㎡，同步碎石隔离层1930㎡，18公分混凝土面层1930㎡，柱式护栏4根，道口标注4根，标志牌2块，减速带5米，路肩培土102.7339m³等。</t>
  </si>
  <si>
    <t>张寨村五组至鄠邑区神北村</t>
  </si>
  <si>
    <t>新建长0.8公里，宽4.5米，厚18公分水泥混凝土路面</t>
  </si>
  <si>
    <t>新建长0.779公里，宽4.5米，厚18公分水泥混凝土路面。主要工程量包括：挖除旧路面28m³，拆除旧建筑物、构筑物2.59m³，路基挖方451m³，路基填方917m³，16公分水稳3895㎡，同步碎石隔离层3506㎡，18公分混凝土面层3506㎡，上抬、更换井盖9处，农用喷灌改移30m，标志牌1块，路肩培土207m³等。</t>
  </si>
  <si>
    <t>尚村镇张寨村</t>
  </si>
  <si>
    <t>联集村八组至新白寨村</t>
  </si>
  <si>
    <t>新建长0.4公里，宽5米，厚18公分水泥混凝土路面</t>
  </si>
  <si>
    <t>新建长0.351公里，宽5米，厚18公分水泥混凝土路面。主要工程量包括：路基挖方612.5099m³，路基填方532.9632m³，16公分水稳1930.9972㎡，同步碎石隔离层1745.0567㎡，18公分混凝土面层1745.0567㎡，过水管道处理15m，路肩培土93.4674m³等。</t>
  </si>
  <si>
    <t>青化联集</t>
  </si>
  <si>
    <t>青化村嘉会堡至聂村陈家堡</t>
  </si>
  <si>
    <t>新建长1.1公里，宽4.5米，厚18公分水泥混凝土路面</t>
  </si>
  <si>
    <t>新建长1.1公里，宽4.5米，厚18公分水泥混凝土路面。主要工程量包括：路基挖方1155m³，路基填方330m³，修复排水侧壁、更换盖板36.5777m³，16公分水稳5270.0348㎡，同步碎石隔离层4950㎡，18公分混凝土面层4931.0345㎡，过水管道处理30m，路肩培土186.8103m³等。</t>
  </si>
  <si>
    <t>青化镇青化村</t>
  </si>
  <si>
    <t>红旗村至周塬路</t>
  </si>
  <si>
    <t>对长1.1公里老路进行病害处理，并加宽至5米，并修建排水渠</t>
  </si>
  <si>
    <t>对长1.089公里老路进行病害处理，并加宽至5米，重新铺设18公分混凝土面层，并修建排水渠。主要工程量包括：路基挖方1677.7562m³，破除旧路面34.8082m³，路基填方1851.7973m³，16公分水稳1905.5014㎡，玻璃纤维格栅3811.9973㎡，同步碎石隔离层1633.9973㎡，18公分混凝土面层5415.1644㎡，30x30矩形边沟185.2792m³，过户圆管30m，管涵21m，钢板护栏543m，标志牌2块，减速带5m、路肩培土145.2m³等。</t>
  </si>
  <si>
    <t>骆峪镇红旗村</t>
  </si>
  <si>
    <t>官庄村道路改造项目</t>
  </si>
  <si>
    <t>对长2.54公里，宽4.5-5米道路进行进行改造，加铺沥青混凝土面层</t>
  </si>
  <si>
    <t>对长2.323公里，宽度3-6米道路进行整治，加铺沥青混凝土面层。包括：挖土方，同步碎石下封层，玻璃纤维隔离层，沥青混凝土面层，掏缝、灌缝，上抬、更换井盖，拆除圬工，防裂贴，16公分水稳，标志牌，标线，道口标注，减速带等</t>
  </si>
  <si>
    <t>翠峰镇东红村</t>
  </si>
  <si>
    <t>乡村乡村公益性岗位</t>
  </si>
  <si>
    <t>全县各镇街开发乡村公益性岗位1667个，从事保洁、保绿、信息岗位。每人每月补贴670元，合同期限一年。安置建档立卡脱贫户1667人，有助于提升劳动力转移和实现稳定就业。</t>
  </si>
  <si>
    <t>全县</t>
  </si>
  <si>
    <t>周至县人社局</t>
  </si>
  <si>
    <t>2025年中央财政衔接推进乡村振兴补助资金（欠发达国有林场巩固提升任务）项目</t>
  </si>
  <si>
    <t>西安市周至县国有永红生态林场2025年中央财政衔接推进乡村振兴补助资金（欠发达国有林场巩固提升任务）自然教育基地建设项目</t>
  </si>
  <si>
    <t>1、林下教学教具购置各50套；2、场部自然教室改造5间及其它设施改造；3、车峪东沟自然教育径改造6处（截水坝、小桥、原木猕猴桃架、整修渠道、大门、引水管道）自然径道路、广场、登山步道片石铺装1000㎡、配套设立标识牌100个、解说牌15块、石桌石凳80个以及其他部分改造。</t>
  </si>
  <si>
    <t>1.林下观察体验课程教具购置，满足50人团队所需，包括自然观察教具、记录教具及安全和附属设备等；2.改造自然教育场馆设施，包括自然教室改造90平方米，户外自然体验互动设施和场地2000平方米；3.车峪东沟自然教育径改造330米（片石铺设1.2米宽）、教学园地和步道共1292平方米，包括森林体验设施、自然教育互动设施和防护设施改造，车峪东沟自然教育径改造330米，教学园地和步道共1292平方米，包括森林体验设施、自然教育互动设施和防护设施改造。</t>
  </si>
  <si>
    <t>周至县国有永红生态林场</t>
  </si>
  <si>
    <t>周至县秦岭保护局</t>
  </si>
  <si>
    <t>大型冷链及仓储物流等设施建设项目</t>
  </si>
  <si>
    <t>大型冷链及仓储物流等设施建设项目（周至县猕猴桃高品质分拣（冷藏保鲜）中心建设项目）</t>
  </si>
  <si>
    <t>1、新建冷库2000吨；2,、分拣大棚2000平方米；3、周转箱100000个，托盘4300个；4、道路硬化、排水、强电和弱电等设施建设。</t>
  </si>
  <si>
    <t>1.新建一座地上两层钢构冷库，冷库一层为库体2000吨；2层为自动化分拣车间。总计容建筑面积6746.61平方米；2.托盘2646个，框子95256个；3.道路硬化、排水、强电和弱电等设施建设。</t>
  </si>
  <si>
    <t>马召试验站</t>
  </si>
  <si>
    <t>周至县农业农村局</t>
  </si>
  <si>
    <t>备案资金中央1900万元，预算评审审定资金1750.185276万元，调整为中央资金1323.075083万元，省级资金427.110193万元。</t>
  </si>
  <si>
    <t>大型冷链及仓储物流等设施建设项目（周至县良种场猕猴桃分拣（即食保鲜）中心建设项目）</t>
  </si>
  <si>
    <t>1.1#车间及冷库，建筑面积 4887.87 ㎡，仓储量 1340 吨；2.2#分拣车间建筑面积2172.64 ㎡。总建筑面积 7060.51 平方米；3.配套建设电气、给排水、暖通、消防、室外等工程。</t>
  </si>
  <si>
    <t>马召镇四群村</t>
  </si>
  <si>
    <t>猕猴桃标准化示范园区建设项目</t>
  </si>
  <si>
    <t>在全县范围内建设3000亩（涉及100个村，每个村建设30亩以上）猕猴桃标准化示范园建设，新建标准大棚架，对园区土壤进行改良，栽植抗逆性强抗重茬的优良品种等。</t>
  </si>
  <si>
    <t>在全县范围内建设1172亩猕猴桃标准化示范园建设，新建标准大棚架，对园区土壤进行改良，栽植抗逆性强抗重茬的优良品种等。</t>
  </si>
  <si>
    <t>终南镇马蓬村产业示范园区粮食仓储厂房建设项目</t>
  </si>
  <si>
    <t>1.钢结构粮食存储厂房(含地基地面处理)864㎡，其中：湿粮区288㎡，烘干区144㎡，干粮区432㎡，计划投资128.7万元;
2.新建粮食晾晒场场地硬化1600㎡，计划投资25.6万元;
3.新建粮食场地围栏340米，计划投资4万元;
4.购置安装80吨地磅1台，计划投资14万元;
5.购置30型装载机1台，计划投资18万元;
6.安装电力设施1套，计划投资5万元;
7.安装电动伸缩门（15米），计划投资3万元;
8.安装监控系统一套，计划投资1.5万元;</t>
  </si>
  <si>
    <t>1.建筑工程：钢结构粮食存储厂房(含地基地面处理)864平方米，计划投资132.72万元;
2.室外工程（给排水）：新建粮食晾晒场场地硬化1507.31平方米，新建围栏345米，计划投资29.82万元;
3.安装电力设施1套，计划投资6.31万元;
4.安装监控系统一套，计划投资1.56万元;
5.购置安装80吨地磅1台，计划投资7.6万元;
6.购置30型装载机1台，计划投资10万元;
7.安装电动伸缩门（15米），计划投资2.6万元。
主要用途：粮食仓储
产权归属与管护：项目完成后，产权归属终南镇马蓬村股份经济合作社，马蓬村股份经济合作社进行资产管护。</t>
  </si>
  <si>
    <t>终南镇马蓬村</t>
  </si>
  <si>
    <t>备案资金市级199.8万元，预算评审审定资金190.61万元，调整为中央资金。</t>
  </si>
  <si>
    <t>四屯镇下三屯村新建钢结构仓储建设项目</t>
  </si>
  <si>
    <t>1、新建钢结构大棚（含地基地面处理）680平方米；2、安装电力配套设施一套；3、购置1.5吨电动叉车一台；4、购置高性能单通道猕猴桃分选机1台。</t>
  </si>
  <si>
    <t>四屯镇下三屯村</t>
  </si>
  <si>
    <t>备案资金市级145万元，预算评审审定资金138.98万元，调整为中央资金。</t>
  </si>
  <si>
    <t>周至县九峰镇联新村冷库配套设施目</t>
  </si>
  <si>
    <t>九峰镇联新村集体经济冷库配套设施建设项目</t>
  </si>
  <si>
    <t>1.周转筐11500个；2.电动智能叉车1台；3.托盘800个；4.中型选果机2台.</t>
  </si>
  <si>
    <t>备案资金市级86.65万元，预算评审审定资金82万元，调整为中央资金。</t>
  </si>
  <si>
    <t>陈河镇窑岭村中药材山茱萸种植项目</t>
  </si>
  <si>
    <t>1、种植180亩12600株二年以上生优质山茱萸树144万元；
2、150型电动采摘机10台5万元；
3、3WBD-20L打药机6台1.68万元；
4、1E40F-6型割草机10台3.6万元；
5、485型双皮山茱萸剥皮机10台8.5万元；
6、FA-60型风选机5台5.75万元；
7、ZZM-1R山茱萸色选机2台11万元。</t>
  </si>
  <si>
    <t>建设内容：1、种植180亩14400株二年以上生优质山茱萸树125.94万元；2、150型电动采摘机10台5万元；3、3WBD-20L打药机6台1.68万元；4、1E40F-6型割草机10台3.6万元；5、485型双皮山茱萸剥皮机10台8.5万元；6、FA-60型风选机5台5.50万元；7、ZZM-1R山茱萸色选机2台7万元。
主要用途：中药材种植
产权归属与管护：项目完成后，产权归属周至县陈河镇窑岭村股份经济合作社，窑岭村股份经济合作社进行田间日常管理。</t>
  </si>
  <si>
    <t>陈河镇窑岭村</t>
  </si>
  <si>
    <t>备案资金省级100万元、市级79.53万元，预算评审审定资金157.22万元，调整为中央资金。</t>
  </si>
  <si>
    <t>陈河镇黑虎村羽蛋鸡养殖项目</t>
  </si>
  <si>
    <t>1、建设鸡舍2栋，1200平方米；2、库房200平方米；3、场地硬化1200平方米;4、配套用房400平方米；5、全自动养鸡设备2套；6、发电机组1台；7、饲料粉碎机组：卧式粉碎机组1套8、饲料贮存罐（饲料桶仓）1套；9、粪便清理车1辆，饲料，鸡蛋（运输车辆一辆）；10、其它零部件购置：鸡蛋托盘30个，每个210，电子称，贮存水罐。</t>
  </si>
  <si>
    <t>建设内容：1、鸡舍工程：建设600㎡鸡舍1栋（含场地硬化），计划投资43.78万元；2、配套用房工程：建设设施配套用房390m2，计划投资30.09万元；3、室外工程：围墙167米，室外硬化624m2计划投资20.83万元；4、购置并安装全自动养鸡设备一套（笼网笼架、饮水系统、清粪系统、喂料系统、通风降温系统、运输系统），计划投资61.56万元；
主要用途：蛋鸡养殖
产权归属：项目完成后，产权归属周至县陈河镇黑虎村股份经济合作社，村集体与承租方签订协议进行资产管护。</t>
  </si>
  <si>
    <t>广济镇斜里村</t>
  </si>
  <si>
    <t>备案资金省级100万元、市级62万元，预算评审审定资金156.26万元，调整为中央资金。</t>
  </si>
  <si>
    <t>板房子镇东石门村猪苓种植项目</t>
  </si>
  <si>
    <t>1.采购姜型多花猪苓种子；
2.种植姜型多花猪苓种子20亩；
3.设置生态围栏。</t>
  </si>
  <si>
    <t>建设内容：种植猪苓20亩（含平整场地20亩，1.5米高围栏2000米，种植蜜环菌2500袋，猪苓种子25000斤，土壤杀菌剂35瓶，木材100吨，谷壳32.5吨）。
主要用途：中药材种植
产权归属与管护：项目建成后，所投资的20亩猪苓生态种植产权归周至县板房子镇东石门村股份经济合作社所有，东石门村股份经济合作社进行日常田间管理。</t>
  </si>
  <si>
    <t>板房子镇东石门村</t>
  </si>
  <si>
    <t>备案资金省级100万元、市级65.12万元，预算评审审定资金161.92万元，调整为中央资金。</t>
  </si>
  <si>
    <t>尚村镇临川寺村粮食农田水利灌溉及生产路建设项目</t>
  </si>
  <si>
    <t>尚村镇临川寺村粮食生产路硬化项目</t>
  </si>
  <si>
    <t>1、生产路：总面积9300㎡，路面总长度2325m。 其中4m宽生产路长2325m ，厚18公分。</t>
  </si>
  <si>
    <t>尚村镇临川寺村</t>
  </si>
  <si>
    <t>青化镇滹沱寨村猕猴桃生产路硬化项目</t>
  </si>
  <si>
    <t>青化镇滹沱寨村猕猴桃生产路项目</t>
  </si>
  <si>
    <t>1、生产路：总面积8648㎡，路面总长度2162m，厚18公分。 其中4m宽生产路长2162m ，厚18公分。</t>
  </si>
  <si>
    <t>青化镇滹沱寨村</t>
  </si>
  <si>
    <t>翠峰镇五联村猕猴桃产业设施建设项目</t>
  </si>
  <si>
    <t>翠峰镇五联村猕猴桃生产路</t>
  </si>
  <si>
    <t>生产路：总面积3560㎡，路面总长度1110m。 其中3m宽生产路长880m，4m宽生产路长230m，厚18公分 。</t>
  </si>
  <si>
    <t>生产路：总面积3445㎡，路面总长度1110m。 3m宽生产路长880m，厚18公分；4m宽生产路长230m，厚18公分 。</t>
  </si>
  <si>
    <t>翠峰镇五联村</t>
  </si>
  <si>
    <t>骆峪镇复兴寨村猕猴桃农田水利建设及水泥硬化生产路项目</t>
  </si>
  <si>
    <t>1、生产路：总面积2094㎡，路面总长度698m。 其中3m宽生产路长698m，厚18公分 ，修建D40U型渠200米。</t>
  </si>
  <si>
    <t>1、生产路：总面积2094㎡，路面总长度698m。 3m宽生产路长698m，厚18公分 。        2、机井设施：地埋线60m，地埋管300m，出水桩8个。                             3、修建D40U型渠道200m。</t>
  </si>
  <si>
    <t>骆峪镇复兴寨村</t>
  </si>
  <si>
    <t>骆峪镇尚兴村猕猴桃生产路硬化项目</t>
  </si>
  <si>
    <t>骆峪镇尚兴村猕猴桃小麦生产路</t>
  </si>
  <si>
    <t>1、生产路：总面积8421㎡，路面总长度2807m。 其中3m宽生产路长2807m ，厚18公分。</t>
  </si>
  <si>
    <t>骆峪镇尚兴村</t>
  </si>
  <si>
    <t>终南镇豆一村猕猴桃示范园建设项目</t>
  </si>
  <si>
    <t>1.规划实施高效节水面积393亩，其中敷设φ110UPVC干支管4899m，敷设φ90PE管6937m，φ20PE田间毛管102.180km，微喷头4.08万个，配套控制阀井9座，泄水阀井5座。2.新建井房1座，安装首部离心+网式过滤设备2套，更新水泵及电气设备2套。3.架设0.4KV低压输电线路420m。</t>
  </si>
  <si>
    <t>1.规划实施高效节水面积330亩，其中敷设φ110UPVC干支管5942m，敷设φ90PE管4695m，φ20PE田间毛管75.90km，微喷头3.04万个，配套控制阀井21座，泄水阀井7座。
2.维修井房2座，安装首部离心+网式过滤设备2套，更新水泵及电气设备2套。
3.架设0.4KV低压输电线路740m。</t>
  </si>
  <si>
    <t>终南镇豆一村</t>
  </si>
  <si>
    <t>终南镇豆二村猕猴桃示范园建设项目</t>
  </si>
  <si>
    <t>1.规划实施高效节水面积550亩，其中敷设φ110UPVC干支管6857m，敷设φ90PE管9708m，φ20PE田间毛管143.00km，微喷头5.72万个，配套控制阀井13座，泄水阀井8座。2.新建井房2座，安装首部离心+网式过滤设备3套，更新水泵及电气设备3套。3.架设0.4KV低压输电线路1250m。</t>
  </si>
  <si>
    <t>1.规划实施高效节水面积550亩，其中敷设φ110UPVC干支管7126m，敷设φ90PE管6738m，φ20PE田间毛管126.50km，微喷头5.06万个，配套控制阀井30座，泄水阀井8座。
2.新建井房2座，维修井房1座，安装首部离心+网式过滤设备3套，更新水泵及电气设备3套。
3.架设0.4KV低压输电线路1265m。</t>
  </si>
  <si>
    <t>终南镇豆二村</t>
  </si>
  <si>
    <t>终南镇百集村猕猴桃示范园建设项目</t>
  </si>
  <si>
    <t>1.规划实施高效节水面积537亩，其中敷设φ110UPVC干支管6694m，敷设φ90PE管9478m，φ20PE田间毛管139.620km，微喷头5.58万个，配套控制阀井13座，泄水阀井8座；2.新建井房3座，安装首部离心+网式过滤设备3套，安装水泵及电气设备3套。3.0.4KV输电线路510m。</t>
  </si>
  <si>
    <t>1.规划实施高效节水面积537亩，其中敷设φ110UPVC干支管7143m，敷设φ90PE管6659m，φ20PE田间毛管123.51km，微喷头4.94万个，配套控制阀井26座，泄水阀井8座；         
2.新建井房3座，安装首部离心+网式过滤设备3套，安装水泵及电气设备3套。
3.0.4KV输电线路510m。</t>
  </si>
  <si>
    <t>终南镇百集村</t>
  </si>
  <si>
    <t>终南镇双明村猕猴桃示范园建设项目</t>
  </si>
  <si>
    <t>1.规划实施高效节水面积455亩.其中敷设φ110UPVC干支管5672m，敷设φ90PE管8031m，φ20PE田间毛管118.30km，微喷头4.73万个，配套控制阀井11座，泄水阀井6座；2.新建井房4座，新建井房3座，安装首部离心+网式过滤设备4套，安装水泵及电气设备4套。3,0.4KV输电线路780m。</t>
  </si>
  <si>
    <t>1.规划实施高效节水面积435亩.其中敷设φ110UPVC干支管6135m，敷设φ90PE管5486m，φ20PE田间毛管100.05km，微喷头4.00万个，配套控制阀井17座，泄水阀井7座；
2.新建井房4座，安装首部离心+网式过滤设备4套，安装水泵及电气设备4套。
3,0.4KV输电线路782m。</t>
  </si>
  <si>
    <t>终南镇双明村</t>
  </si>
  <si>
    <t>终南镇豆三村猕猴桃示范园建设项目</t>
  </si>
  <si>
    <t>1.规划实施高效节水面积370亩，其中敷设φ110UPVC干支管4899m，敷设φ90PE管6937m，φ20PE田间毛管102.180km，微喷头4.08万个，配套控制阀井9座，泄水阀井5座。2.新建井房3座，安装首部离心+网式过滤设备3套，更新水泵及电气设备3套。3.架设0.4KV低压输电线路419m。</t>
  </si>
  <si>
    <t>1.规划实施高效节水面积370亩，其中敷设φ110UPVC干支管4515m，敷设φ90PE管4208m，φ20PE田间毛管85.10km，微喷头3.40万个，配套控制阀井14座，泄水阀井5座。
2.新建井房3座，安装首部离心+网式过滤设备3套，更新水泵及电气设备3套。
3.架设0.4KV低压输电线路419m。</t>
  </si>
  <si>
    <t>终南镇豆三村</t>
  </si>
  <si>
    <t>终南镇豆四村猕猴桃示范园建设项目</t>
  </si>
  <si>
    <t>1.规划实施高效节水面积303亩，其中敷设φ110UPVC干支管3777m，敷设φ90PE管5348m，φ20PE田间毛管78.780km，微喷头3.15万个，配套控制阀井7座，泄水阀井4座；2.新建井房1座，安装首部离心+网式过滤设备2套，更新水泵及电气设备2套；3.架设0.4KV低压输电线路660m。4.新打机井1眼（深80m），配套水泵1台套，井台1座，地埋电缆320m。</t>
  </si>
  <si>
    <t xml:space="preserve">1.规划实施高效节水面积238亩，其中敷设φ110UPVC干支管3796m，敷设φ90PE管3346m，φ20PE田间毛管54.74km，微喷头2.19万个，配套控制阀井15座，泄水阀井5座；
2.新建井房1座，维修井房1座，安装首部离心+网式过滤设备2套，更新水泵及电气设备2套；
3.架设0.4KV低压输电线路660m。
</t>
  </si>
  <si>
    <t>终南镇豆四村</t>
  </si>
  <si>
    <t>青化镇二庙村猕猴桃高效节水项目</t>
  </si>
  <si>
    <t>青化镇二庙村猕猴桃示范园建设项目</t>
  </si>
  <si>
    <t>1.规划实施高效节水面积600亩.其中敷设φ110UPVC干支管6880m，敷设φ90PE管8849m，φ20PE田间毛管150.00km，微喷头6.0万个，配套控制阀井18座，泄水阀井10座；2.新建井房1座，安装首部离心+网式过滤设备4套，安装水泵及电气设备4套。3.架设0.4KV输电线路1185m。</t>
  </si>
  <si>
    <t>1.规划实施高效节水面积600亩.其中敷设φ110UPVC干支管6880m，敷设φ90PE管8849m，φ20PE田间毛管138.00km，微喷头5.34万个，配套控制阀井18座，泄水阀井10座；           
2.新建井房1座，维修井房3座，安装首部离心+网式过滤设备4套，安装水泵及电气设备4套。
3.架设0.4KV输电线路1185m。。</t>
  </si>
  <si>
    <t>青化镇二庙村</t>
  </si>
  <si>
    <t>竹峪镇西沟村猕猴桃示范园建设项目</t>
  </si>
  <si>
    <t>1、建设高效节水面积560亩，其中敷设φ110UPVC干支管6720m，敷设φ90PE管8400m，φ20PE田间毛管140.00km，微喷头5.60万个，配套控制阀井18座，泄水阀井24座； 2、安装首部离心+网式过滤设备3套，安装水泵及电气设备3套。</t>
  </si>
  <si>
    <t>1、建设高效节水面积560亩，其中敷设φ110UPVC干支管7710m，敷设φ90PE管7489m，φ20PE田间毛管128.80km，微喷头5.15万个，配套控制阀井28座，泄水阀井7座； 
2、维修井房3座，安装首部离心+网式过滤设备3套，安装水泵及电气设备3套。
3、架设高压线路230m。</t>
  </si>
  <si>
    <t>竹峪镇西沟村</t>
  </si>
  <si>
    <t>楼观镇东楼村等4镇5村农田水利设施建设项目</t>
  </si>
  <si>
    <t>1.东楼村：新打机井1眼，单井深200m，配套水泵1套，井房1座，埋设φ110UPVC地埋管道50m及配套设施。2.新安村：新打机井1眼，单井深60m，配套水泵1套，井台1座，铺设地埋线65米，埋设φ110UPVC地埋管道5m及配套设施。严家堡村：新打机井1眼，单井深100m，配套水泵1套，井台1座铺设地埋线450米，埋设φ110UPVC地埋管道10m及配套设施。3.虎峰村：新打机井2眼，单井深200m，配套水泵2套，井房2座，铺设地埋线120米。4.王才屯村：新打机井2眼，单井深100m，配套水泵2套，井房2座，铺设地埋线325米，埋设φ110UPVC地埋管道2300m及配套设施。</t>
  </si>
  <si>
    <t xml:space="preserve">东楼村：新打机井1眼，单井深200m，配套水泵1套，井房1座，埋设φ110UPVC地埋管道12m及配套设施。                   新安村：新打机井1眼，单井深60m，配套水泵1套，井台1座，埋设地埋线65m，埋设φ110UPVC地埋管道5m及配套设施。                               严家堡村：新打机井1眼，单井深100m，配套水泵1套，井台1座，埋设地埋线450m，埋设φ110UPVC地埋管道10m及配套设施。                        虎峰村：新打机井2眼，单井深200m，配套水泵2套，井房2座，埋设地埋线40m，。                   王才屯村：新打机井2眼，单井深100m，配套水泵2套，井房2座，埋设地埋线325m，埋设φ110UPVC地埋管道2300m及配套设施。    </t>
  </si>
  <si>
    <t>楼观镇东楼村及新安村、集贤镇严家堡村、九峰镇虎峰村、终南镇王才屯村</t>
  </si>
  <si>
    <t>青化镇杏园村等5镇6村农田水利设施建设项目</t>
  </si>
  <si>
    <t>杏园村：新打机井1眼，单井深60m，配套水泵1套，井台1座，埋设φ110UPVC地埋管道30m及配套设施。                  大寨子村：新打机井1眼，单井深60m，配套水泵1套，井台1座，埋设φ110UPVC地埋管道30m及配套设施。             五合村（沙河自然村）：新打机井1眼，单井深60m，配套水泵1套，井台1座，埋设φ110UPVC地埋管道30m及配套设施。                    广济村：新打机井1眼，单井深200m，配套水泵1套，井房1座，铺设地埋线20米，埋设φ110UPVC地埋管道30m及配套设施。                  东风村：新打机井1眼，单井深150m，配套水泵1套，井房1座，铺设地埋线380米，埋设φ110UPVC地埋管道200m及配套设施。竹峪镇谭家寨：新打机井一眼（220米深）水泵1台，井房1座，埋设φ110UPVC地埋管道800m及相关配套设施等。</t>
  </si>
  <si>
    <t>杏园村：新打机井1眼，单井深60m，配套水泵1套，井台1座，埋设φ110UPVC地埋管道30m及配套设施。                     大寨子村：新打机井1眼，单井深60m，配套水泵1套，井台1座，埋设φ110UPVC地埋管道30m及配套设施。                                         五合村（沙河自然村）：新打机井1眼，单井深60m，配套水泵1套，井台1座，埋设φ110UPVC地埋管道30m及配套设施。                                 广济村：新打机井1眼，单井深200m，配套水泵1套，井房1座，埋设地埋线20m，埋设φ110UPVC地埋管道30m及配套设施。                              东风村：新打机井1眼，单井深150m，配套水泵1套，井房1座，埋设地埋线380m，埋设φ110UPVC地埋管道200m及配套设施。                             谭家寨村：新打机井1眼，单井深220m，配套水泵1套，井房1座，埋设φ110UPVC地埋管道800m及配套设施。</t>
  </si>
  <si>
    <t>青化镇杏园村、富仁镇大寨子村及五合村（沙河自然村）、广济镇广济村、四屯镇东风村、竹峪镇谭家寨</t>
  </si>
  <si>
    <t>二曲街办镇东村猕猴桃生产路硬化项目</t>
  </si>
  <si>
    <t>1、生产路：总面积10734㎡，路面总长度3111m。其中4m宽生产路长3111m ，厚18公分。</t>
  </si>
  <si>
    <t>1、生产路：总面积10738㎡，路面总长度2749m。其中3m宽生产路长258m，4m宽生产路长2491m，面层为18cm厚C25混凝土，基层为20cm厚三七灰土。</t>
  </si>
  <si>
    <t>二曲街办镇东村</t>
  </si>
  <si>
    <t>哑柏镇仰天村苗木生产路硬化项目</t>
  </si>
  <si>
    <t>哑柏镇仰天村苗木生产路建设项目</t>
  </si>
  <si>
    <t>1、生产路：总面积11080㎡，路面总长度2770m。 其中4m宽生产路长2770m，厚18公分 。</t>
  </si>
  <si>
    <t>生产路：总面积10848㎡，路面总长度2712m。 4m宽生产路长2712m ，厚18公分。</t>
  </si>
  <si>
    <t>哑柏镇仰天村</t>
  </si>
  <si>
    <t>马召镇四群村猕猴桃生产路硬化项目</t>
  </si>
  <si>
    <t>1、生产路：总面积10500㎡，路面总长度3500m。 其中3m宽生产路长3500m，厚18公分。</t>
  </si>
  <si>
    <t>1、生产路：总面积10500㎡，路面总长度3500m。 其中3m宽生产路长3500m，面层为18cm厚C25混凝土，基层为20cm厚三七灰土。φ600mm钢筋混凝土管道4m 。</t>
  </si>
  <si>
    <t>广济镇黄兴村猕猴桃生产路硬化项目</t>
  </si>
  <si>
    <t>广济镇黄兴村猕猴桃生产路硬化建设项目</t>
  </si>
  <si>
    <t>1、生产路：总面积8294㎡，路面总长度2713m。 其中3m宽生产路长2403m，厚18公分，3.5m宽生产路长310m，厚18公分 。</t>
  </si>
  <si>
    <t>生产路：总面积8273㎡，路面总长度2707m。 3m宽生产路长2403m，厚18公分；3.5m宽生产路长304m ，厚18公分 。</t>
  </si>
  <si>
    <t>广济镇黄兴村</t>
  </si>
  <si>
    <t>广济镇小麦屯猕猴桃生产路硬化项目</t>
  </si>
  <si>
    <t>广济镇小麦屯猕猴桃生产路硬化</t>
  </si>
  <si>
    <t>1、生产路：总面积8524㎡，路面总长度2664m。 其中3m宽生产路长1600m，厚18公分，3.5m宽生产路长1064m ，厚18公分。</t>
  </si>
  <si>
    <t>生产路：总面积8524㎡，路面总长度2664m。 3m宽生产路长1600m，厚18公分 ；3.5m宽生产路长1064m，厚18公分  。</t>
  </si>
  <si>
    <t>广济镇小麦屯村</t>
  </si>
  <si>
    <t>青化镇青化村猕猴桃生产路硬化项目</t>
  </si>
  <si>
    <t>青化镇青化村猕猴桃产业设施建设项目</t>
  </si>
  <si>
    <t>1、生产路：总面积7020㎡，路面总长度1755m。 其中4m宽生产路长1755m，厚18公分 。     2、机井设施：新打机井3眼，井深70m，井台3座，水泵3台，地埋线600m，地埋管1500m，出水桩40个。</t>
  </si>
  <si>
    <t>1、生产路：总面积7020㎡，路面总长度1750m。 4m宽生产路长1750m，厚18公分  。     2、机井设施：新打机井3眼，井深70m，井台3座，水泵3台，地埋线600m，地埋管1500m，出水桩40个。</t>
  </si>
  <si>
    <t>竹峪镇岭梅村猕猴桃、粮生产路硬化项目</t>
  </si>
  <si>
    <t>竹峪镇岭梅村猕猴桃粮食生产路硬化项目</t>
  </si>
  <si>
    <t>水泥硬化生产路3000米（3米宽），厚18公分。</t>
  </si>
  <si>
    <t>生产路：总面积9000㎡，路面总长度3000m。 3m宽生产路长3000m ，厚18公分 。</t>
  </si>
  <si>
    <t>竹峪镇岭梅村</t>
  </si>
  <si>
    <t>竹峪镇五星村猕猴桃、粮食产业设施建设项目</t>
  </si>
  <si>
    <t>竹峪镇五星村粮食和猕猴桃产业设施建设项目</t>
  </si>
  <si>
    <t>1、生产路：总面积8835㎡，路面总长度2945m。 其中3m宽生产路长2945mm ，厚18公分。     2、机井设施：水泵5台，地埋管3500m，出水桩90个。</t>
  </si>
  <si>
    <t>1、生产路：总面积8667㎡，路面总长度2889m。 3m宽生产路长2889m，厚18公分  。     2、机井设施：水泵5台，地埋管3500m，出水桩90个。</t>
  </si>
  <si>
    <t>竹峪镇五星村</t>
  </si>
  <si>
    <t>翠峰官村苗木生产路硬化项目</t>
  </si>
  <si>
    <t>翠峰镇官村苗木生产路硬化项目</t>
  </si>
  <si>
    <t>1、生产路：总面积8452㎡，路面总长度2285m。 其中3.5m宽生产路长1376m，厚18公分；4m宽生产路长909m ，厚18公分。</t>
  </si>
  <si>
    <t>生产路：总面积8427.5㎡，路面总长度2278m。 3.5m宽生产路长1369m，厚18公分 ；4m宽生产路长909m ，厚18公分 。</t>
  </si>
  <si>
    <t>翠峰官村</t>
  </si>
  <si>
    <t>四屯镇新亚村苗木生产路硬化项目</t>
  </si>
  <si>
    <t>1、生产路：总面积3410.5㎡，路面总长度902m。 其中3.5m宽生产路长395m，厚18公分，4m宽生产路长507m，厚18公分 。</t>
  </si>
  <si>
    <t>1、生产路：总面积3608㎡，路面总长度902m。 其中4m宽生产路长902m，面层为18cm厚C25混凝土，基层为20cm厚三七灰土。</t>
  </si>
  <si>
    <t>四屯镇新亚村</t>
  </si>
  <si>
    <t>四屯镇东阳化村苗木、猕猴桃生产路硬化项目</t>
  </si>
  <si>
    <t>四屯镇东阳化村苗木猕猴生产路硬化项目</t>
  </si>
  <si>
    <t>1、生产路：总面积6105㎡，路面总长度1630m。 其中3.5m宽生产路长830m，厚18公分，4m宽生产路长800m ，厚18公分。</t>
  </si>
  <si>
    <t>生产路：总面积5997㎡，路面总长度1603m。 3.5m宽生产路长830m，厚18公分，4m宽生产路长773m ，厚18公分。</t>
  </si>
  <si>
    <t>四屯镇东阳化村</t>
  </si>
  <si>
    <t>四屯镇三联村粮食、苗木生产路硬化项目</t>
  </si>
  <si>
    <t>四屯镇三联村粮食和猕猴桃生产路项目</t>
  </si>
  <si>
    <t>1、生产路：总面积9392㎡，路面总长度2401m。其中3m宽生产路长275m，厚18公分，4m宽生产路长2126m ，厚18公分。</t>
  </si>
  <si>
    <t>四屯镇三联村</t>
  </si>
  <si>
    <t>四屯镇东风村猕猴桃生产路硬化项目</t>
  </si>
  <si>
    <t>水泥硬化生产路2100m（4m宽），厚18公分</t>
  </si>
  <si>
    <t>生产路：总面积7803㎡，路面总长度2041m。3.5m宽生产路长722m,，厚18公分 ；4m宽生产路长1319m，厚18公分  。</t>
  </si>
  <si>
    <t>四屯镇东风村</t>
  </si>
  <si>
    <t>马召镇东火村猕猴桃生产路硬化项目</t>
  </si>
  <si>
    <t xml:space="preserve">1、生产路：总面积8278㎡，路面总长度2712m。 其中3m宽生产路长2570m，厚18公分，4m宽生产路长142m ，厚18公分。   </t>
  </si>
  <si>
    <t>1、生产路：总面积8847㎡，路面总长度2892m。 其中3m宽生产路长2750m，4m宽生产路长142m，面层为18cm厚C25混凝土，基层为20cm厚三七灰土。</t>
  </si>
  <si>
    <t>马召镇东火村</t>
  </si>
  <si>
    <t>司竹镇马坊村猕猴桃生产路硬化项目</t>
  </si>
  <si>
    <t>1、生产路：总面积8227㎡，路面总长度2367m。 其中3m宽生产路长728m，厚18公分，3.5m宽生产路长1026m，厚18公分，4m宽生产路长613m，厚18公分 。</t>
  </si>
  <si>
    <t>司竹镇马坊村</t>
  </si>
  <si>
    <t>第一批未备案项目，计划已下，为中央资金54.2万元、省级资金73.35万元。</t>
  </si>
  <si>
    <t>富仁镇恒洲村苗木生产路硬化项目</t>
  </si>
  <si>
    <t xml:space="preserve">1、生产路：总面积9840㎡，路面总长度2460m。 其中4m宽生产路长2460m，厚18公分 。 </t>
  </si>
  <si>
    <t>1、生产路：总面积10400㎡，路面总长度2600m。 其中4m宽生产路长2600m，面层为18cm厚C25混凝土，基层为20cm厚三七灰土。</t>
  </si>
  <si>
    <t>富仁镇恒洲村</t>
  </si>
  <si>
    <t>富仁镇渭丰村苗木、猕猴桃生产路硬化项目</t>
  </si>
  <si>
    <t>富仁镇渭丰村苗木、猕猴、粮食等生产路硬化项目</t>
  </si>
  <si>
    <t>水泥硬化生产路1562米（4米宽），厚18公分</t>
  </si>
  <si>
    <t>生产路：总面积6248㎡，路面总长度1562m。 4m宽生产路长1562m，厚18公分。</t>
  </si>
  <si>
    <t>富仁镇渭丰村</t>
  </si>
  <si>
    <t>富仁镇永丰村苗木、猕猴桃生产路硬化项目</t>
  </si>
  <si>
    <t>富仁镇永丰村苗木猕猴桃生产路硬化项目</t>
  </si>
  <si>
    <t>水泥硬化生产路1285米（4米宽），厚18公分</t>
  </si>
  <si>
    <t>生产路：总面积5140㎡，路面总长度1285m。 4m宽生产路长1285m，厚18公分。</t>
  </si>
  <si>
    <t>富仁镇永丰村</t>
  </si>
  <si>
    <t>九峰镇联新村粮食生产路硬化项目</t>
  </si>
  <si>
    <t>九峰镇联新村粮食生产路项目</t>
  </si>
  <si>
    <t xml:space="preserve">1、生产路：总面积8921㎡，路面总长度2447m。 其中3m宽生产路长867m，厚18公分，4m宽生产路长1165m ，厚18公分。 </t>
  </si>
  <si>
    <t>生产路：总面积8921㎡，路面总长度2447m。 3m宽生产路长867m，厚18公分，4m宽生产路长1580m ，厚18公分。</t>
  </si>
  <si>
    <t>周至县哑柏镇哑兴村500吨冷库建设项目</t>
  </si>
  <si>
    <t>周至县哑柏镇哑兴村350吨冷库建设项目项目</t>
  </si>
  <si>
    <t>1.建设钢构大棚1200㎡；2.冷库10间，每间50吨；3.制冷设备10套；4.果品周转箱31000个；5.1.5T电动叉车1台、手动叉车1台、托盘1100个及水电配套设施。</t>
  </si>
  <si>
    <t>1.新建钢结构大棚（含基础地面处理）800㎡；2.新建保鲜冷库5间，每间70吨，共350吨；3.购置果品周转箱15000个；4.购置木质托盘500个；5.购置1.5吨电动叉车1台；6.购置手动叉车2台；7.安装配电设施一套。</t>
  </si>
  <si>
    <t>哑柏镇哑兴村</t>
  </si>
  <si>
    <t>备案资金中央98万元、县级177万元，预算评审审定资金199.23万元，调整为中央资金149万元，省级资金50.23万元。</t>
  </si>
  <si>
    <t>马召镇虎峪村民宿建设项目</t>
  </si>
  <si>
    <t>1.改建民宿10间；2.配套基础设施项目水、电路等建设。</t>
  </si>
  <si>
    <t>利用闲置民房改建三间二层民宿一座：院落占地总面积394.55平方米，建筑面积278.51平方米，结构类型为钢框架结构（含装修、绿化、强弱电、给排水、通风空调工程、室外管道）共计180.78万元。
主要用途：民宿改造
产权归属：项目建成属经营类资产，产权归属马召镇虎峪村股份经济合作联合总社，项目后续管护主体为马召镇虎峪村股份经济合作联合总社 。</t>
  </si>
  <si>
    <t>竹峪镇西沟村420吨冷库建设及240吨冷库改造提升项目</t>
  </si>
  <si>
    <t>竹峪镇西沟村420吨冷库建设项目</t>
  </si>
  <si>
    <t>1、新建两层钢构大棚1720平米、新建冷库420吨、改造提升冷库240吨；2、地基处理606平米；旧建筑拆除606平米；3．购置2吨电动叉车一台；购置猕猴桃分拣线一套、3吨电动货梯一台；4、购置周转箱18000个、木托盘600个、消防器材4组；5、安装配电设施一套。</t>
  </si>
  <si>
    <t>1.旧建筑拆除606平方米;2.新建2层钢构厂房1212平方米（含地基地面处理）;3.新建冷库420吨;4.冷却化霜水池工程一项；5.1.5吨电动叉车1台;6.3吨电动货梯1座;7.输送机1台;8.塑料周转箱16000个；9.木托盘600个;10.安装配电设施1套及消防器材2项。</t>
  </si>
  <si>
    <t>备案资金中央298.5万元，预算评审审定资金,291.86万元，调整为省级资金。</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</si>
</sst>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_ "/>
  </numFmts>
  <fonts count="30">
    <font>
      <sz val="11"/>
      <color theme="1"/>
      <name val="宋体"/>
      <charset val="134"/>
      <scheme val="minor"/>
    </font>
    <font>
      <sz val="11"/>
      <name val="宋体"/>
      <charset val="134"/>
      <scheme val="minor"/>
    </font>
    <font>
      <sz val="14"/>
      <name val="宋体"/>
      <charset val="134"/>
    </font>
    <font>
      <b/>
      <sz val="12"/>
      <name val="宋体"/>
      <charset val="134"/>
    </font>
    <font>
      <sz val="11"/>
      <name val="宋体"/>
      <charset val="134"/>
    </font>
    <font>
      <sz val="18"/>
      <name val="黑体"/>
      <charset val="134"/>
    </font>
    <font>
      <b/>
      <sz val="22"/>
      <name val="方正小标宋简体"/>
      <charset val="134"/>
    </font>
    <font>
      <sz val="14"/>
      <name val="黑体"/>
      <charset val="134"/>
    </font>
    <font>
      <sz val="12"/>
      <name val="宋体"/>
      <charset val="134"/>
    </font>
    <font>
      <sz val="10"/>
      <name val="宋体"/>
      <charset val="134"/>
    </font>
    <font>
      <sz val="16"/>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2" borderId="2"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3" applyNumberFormat="0" applyFill="0" applyAlignment="0" applyProtection="0">
      <alignment vertical="center"/>
    </xf>
    <xf numFmtId="0" fontId="17" fillId="0" borderId="3" applyNumberFormat="0" applyFill="0" applyAlignment="0" applyProtection="0">
      <alignment vertical="center"/>
    </xf>
    <xf numFmtId="0" fontId="18" fillId="0" borderId="4" applyNumberFormat="0" applyFill="0" applyAlignment="0" applyProtection="0">
      <alignment vertical="center"/>
    </xf>
    <xf numFmtId="0" fontId="18" fillId="0" borderId="0" applyNumberFormat="0" applyFill="0" applyBorder="0" applyAlignment="0" applyProtection="0">
      <alignment vertical="center"/>
    </xf>
    <xf numFmtId="0" fontId="19" fillId="3" borderId="5" applyNumberFormat="0" applyAlignment="0" applyProtection="0">
      <alignment vertical="center"/>
    </xf>
    <xf numFmtId="0" fontId="20" fillId="4" borderId="6" applyNumberFormat="0" applyAlignment="0" applyProtection="0">
      <alignment vertical="center"/>
    </xf>
    <xf numFmtId="0" fontId="21" fillId="4" borderId="5" applyNumberFormat="0" applyAlignment="0" applyProtection="0">
      <alignment vertical="center"/>
    </xf>
    <xf numFmtId="0" fontId="22" fillId="5" borderId="7" applyNumberFormat="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xf numFmtId="0" fontId="8" fillId="0" borderId="0">
      <alignment vertical="center"/>
    </xf>
  </cellStyleXfs>
  <cellXfs count="33">
    <xf numFmtId="0" fontId="0" fillId="0" borderId="0" xfId="0">
      <alignment vertical="center"/>
    </xf>
    <xf numFmtId="0" fontId="1" fillId="0" borderId="0" xfId="0" applyFont="1" applyFill="1">
      <alignment vertical="center"/>
    </xf>
    <xf numFmtId="0" fontId="2" fillId="0" borderId="0" xfId="0" applyFont="1" applyFill="1" applyBorder="1" applyAlignment="1">
      <alignment vertical="center"/>
    </xf>
    <xf numFmtId="49" fontId="3" fillId="0" borderId="0" xfId="0" applyNumberFormat="1" applyFont="1" applyFill="1" applyBorder="1" applyAlignment="1">
      <alignment horizontal="center" vertical="center" wrapText="1"/>
    </xf>
    <xf numFmtId="0" fontId="4" fillId="0" borderId="0" xfId="0" applyNumberFormat="1" applyFont="1" applyFill="1" applyBorder="1" applyAlignment="1">
      <alignment horizontal="center" vertical="center" wrapText="1"/>
    </xf>
    <xf numFmtId="0" fontId="1" fillId="0" borderId="0" xfId="0" applyFont="1" applyFill="1" applyAlignment="1">
      <alignment horizontal="center" vertical="center" wrapText="1"/>
    </xf>
    <xf numFmtId="0" fontId="1" fillId="0" borderId="0" xfId="0" applyFont="1" applyFill="1" applyAlignment="1">
      <alignment horizontal="center" vertical="center"/>
    </xf>
    <xf numFmtId="176" fontId="1" fillId="0" borderId="0" xfId="0" applyNumberFormat="1" applyFont="1" applyFill="1" applyAlignment="1">
      <alignment horizontal="center" vertical="center"/>
    </xf>
    <xf numFmtId="0" fontId="5" fillId="0" borderId="0" xfId="0" applyFont="1" applyFill="1" applyAlignment="1">
      <alignment horizontal="left" vertical="center" wrapText="1"/>
    </xf>
    <xf numFmtId="0" fontId="6" fillId="0" borderId="0" xfId="0" applyFont="1" applyFill="1" applyAlignment="1">
      <alignment horizontal="center" vertical="center" wrapText="1"/>
    </xf>
    <xf numFmtId="176" fontId="6" fillId="0" borderId="0" xfId="0" applyNumberFormat="1" applyFont="1" applyFill="1" applyAlignment="1">
      <alignment horizontal="center" vertical="center" wrapText="1"/>
    </xf>
    <xf numFmtId="0" fontId="7" fillId="0" borderId="1" xfId="0" applyFont="1" applyFill="1" applyBorder="1" applyAlignment="1">
      <alignment horizontal="center" vertical="center" wrapText="1"/>
    </xf>
    <xf numFmtId="176" fontId="7" fillId="0" borderId="1" xfId="0" applyNumberFormat="1" applyFont="1" applyFill="1" applyBorder="1" applyAlignment="1">
      <alignment horizontal="center" vertical="center" wrapText="1"/>
    </xf>
    <xf numFmtId="176" fontId="7" fillId="0" borderId="1" xfId="49"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49" fontId="3" fillId="0" borderId="1" xfId="0" applyNumberFormat="1" applyFont="1" applyFill="1" applyBorder="1" applyAlignment="1">
      <alignment horizontal="center" vertical="center" wrapText="1"/>
    </xf>
    <xf numFmtId="177" fontId="3" fillId="0" borderId="1" xfId="0" applyNumberFormat="1" applyFont="1" applyFill="1" applyBorder="1" applyAlignment="1">
      <alignment horizontal="center" vertical="center" wrapText="1"/>
    </xf>
    <xf numFmtId="176" fontId="3" fillId="0" borderId="1" xfId="0" applyNumberFormat="1"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49" fontId="0" fillId="0" borderId="1" xfId="0" applyNumberFormat="1" applyFill="1" applyBorder="1" applyAlignment="1">
      <alignment horizontal="center" vertical="center"/>
    </xf>
    <xf numFmtId="0" fontId="8" fillId="0" borderId="1" xfId="0" applyFont="1" applyFill="1" applyBorder="1" applyAlignment="1">
      <alignment horizontal="center" vertical="center" wrapText="1"/>
    </xf>
    <xf numFmtId="0" fontId="1" fillId="0" borderId="1" xfId="0" applyFont="1" applyFill="1" applyBorder="1" applyAlignment="1">
      <alignment horizontal="center" vertical="center"/>
    </xf>
    <xf numFmtId="0" fontId="1" fillId="0" borderId="1" xfId="0" applyFont="1" applyFill="1" applyBorder="1" applyAlignment="1">
      <alignment horizontal="center" vertical="center" wrapText="1"/>
    </xf>
    <xf numFmtId="176" fontId="8"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9" fillId="0" borderId="1" xfId="0" applyFont="1" applyFill="1" applyBorder="1" applyAlignment="1">
      <alignment horizontal="left" vertical="center" wrapText="1"/>
    </xf>
    <xf numFmtId="176" fontId="10" fillId="0" borderId="1" xfId="0" applyNumberFormat="1" applyFont="1" applyFill="1" applyBorder="1" applyAlignment="1">
      <alignment horizontal="center" vertical="center"/>
    </xf>
    <xf numFmtId="176" fontId="9" fillId="0" borderId="1" xfId="0" applyNumberFormat="1" applyFont="1"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0</xdr:colOff>
      <xdr:row>4</xdr:row>
      <xdr:rowOff>0</xdr:rowOff>
    </xdr:from>
    <xdr:to>
      <xdr:col>2</xdr:col>
      <xdr:colOff>10160</xdr:colOff>
      <xdr:row>4</xdr:row>
      <xdr:rowOff>19050</xdr:rowOff>
    </xdr:to>
    <xdr:pic>
      <xdr:nvPicPr>
        <xdr:cNvPr id="2" name="图片 2"/>
        <xdr:cNvPicPr>
          <a:picLocks noChangeAspect="1"/>
        </xdr:cNvPicPr>
      </xdr:nvPicPr>
      <xdr:blipFill>
        <a:blip r:embed="rId1"/>
        <a:stretch>
          <a:fillRect/>
        </a:stretch>
      </xdr:blipFill>
      <xdr:spPr>
        <a:xfrm>
          <a:off x="1553210" y="2616200"/>
          <a:ext cx="10160" cy="19050"/>
        </a:xfrm>
        <a:prstGeom prst="rect">
          <a:avLst/>
        </a:prstGeom>
        <a:noFill/>
        <a:ln w="9525">
          <a:noFill/>
        </a:ln>
      </xdr:spPr>
    </xdr:pic>
    <xdr:clientData/>
  </xdr:twoCellAnchor>
  <xdr:twoCellAnchor editAs="oneCell">
    <xdr:from>
      <xdr:col>2</xdr:col>
      <xdr:colOff>0</xdr:colOff>
      <xdr:row>4</xdr:row>
      <xdr:rowOff>0</xdr:rowOff>
    </xdr:from>
    <xdr:to>
      <xdr:col>2</xdr:col>
      <xdr:colOff>10160</xdr:colOff>
      <xdr:row>4</xdr:row>
      <xdr:rowOff>31115</xdr:rowOff>
    </xdr:to>
    <xdr:pic>
      <xdr:nvPicPr>
        <xdr:cNvPr id="3" name="图片 2"/>
        <xdr:cNvPicPr>
          <a:picLocks noChangeAspect="1"/>
        </xdr:cNvPicPr>
      </xdr:nvPicPr>
      <xdr:blipFill>
        <a:blip r:embed="rId1"/>
        <a:stretch>
          <a:fillRect/>
        </a:stretch>
      </xdr:blipFill>
      <xdr:spPr>
        <a:xfrm>
          <a:off x="1553210" y="2616200"/>
          <a:ext cx="10160" cy="31115"/>
        </a:xfrm>
        <a:prstGeom prst="rect">
          <a:avLst/>
        </a:prstGeom>
        <a:noFill/>
        <a:ln w="9525">
          <a:noFill/>
        </a:ln>
      </xdr:spPr>
    </xdr:pic>
    <xdr:clientData/>
  </xdr:twoCellAnchor>
  <xdr:twoCellAnchor editAs="oneCell">
    <xdr:from>
      <xdr:col>2</xdr:col>
      <xdr:colOff>0</xdr:colOff>
      <xdr:row>4</xdr:row>
      <xdr:rowOff>0</xdr:rowOff>
    </xdr:from>
    <xdr:to>
      <xdr:col>2</xdr:col>
      <xdr:colOff>10160</xdr:colOff>
      <xdr:row>4</xdr:row>
      <xdr:rowOff>38735</xdr:rowOff>
    </xdr:to>
    <xdr:pic>
      <xdr:nvPicPr>
        <xdr:cNvPr id="4" name="图片 1"/>
        <xdr:cNvPicPr>
          <a:picLocks noChangeAspect="1"/>
        </xdr:cNvPicPr>
      </xdr:nvPicPr>
      <xdr:blipFill>
        <a:blip r:embed="rId1"/>
        <a:stretch>
          <a:fillRect/>
        </a:stretch>
      </xdr:blipFill>
      <xdr:spPr>
        <a:xfrm>
          <a:off x="1553210" y="2616200"/>
          <a:ext cx="10160" cy="38735"/>
        </a:xfrm>
        <a:prstGeom prst="rect">
          <a:avLst/>
        </a:prstGeom>
        <a:noFill/>
        <a:ln w="9525">
          <a:noFill/>
        </a:ln>
      </xdr:spPr>
    </xdr:pic>
    <xdr:clientData/>
  </xdr:twoCellAnchor>
  <xdr:twoCellAnchor editAs="oneCell">
    <xdr:from>
      <xdr:col>0</xdr:col>
      <xdr:colOff>314960</xdr:colOff>
      <xdr:row>4</xdr:row>
      <xdr:rowOff>0</xdr:rowOff>
    </xdr:from>
    <xdr:to>
      <xdr:col>1</xdr:col>
      <xdr:colOff>523875</xdr:colOff>
      <xdr:row>4</xdr:row>
      <xdr:rowOff>818515</xdr:rowOff>
    </xdr:to>
    <xdr:pic>
      <xdr:nvPicPr>
        <xdr:cNvPr id="5" name="Picture 8" descr="clip_image130152" hidden="1"/>
        <xdr:cNvPicPr>
          <a:picLocks noChangeAspect="1"/>
        </xdr:cNvPicPr>
      </xdr:nvPicPr>
      <xdr:blipFill>
        <a:blip r:embed="rId2"/>
        <a:stretch>
          <a:fillRect/>
        </a:stretch>
      </xdr:blipFill>
      <xdr:spPr>
        <a:xfrm>
          <a:off x="314960" y="2616200"/>
          <a:ext cx="685165" cy="818515"/>
        </a:xfrm>
        <a:prstGeom prst="rect">
          <a:avLst/>
        </a:prstGeom>
        <a:noFill/>
        <a:ln w="9525">
          <a:noFill/>
        </a:ln>
      </xdr:spPr>
    </xdr:pic>
    <xdr:clientData/>
  </xdr:twoCellAnchor>
  <xdr:twoCellAnchor editAs="oneCell">
    <xdr:from>
      <xdr:col>0</xdr:col>
      <xdr:colOff>314960</xdr:colOff>
      <xdr:row>4</xdr:row>
      <xdr:rowOff>0</xdr:rowOff>
    </xdr:from>
    <xdr:to>
      <xdr:col>1</xdr:col>
      <xdr:colOff>446405</xdr:colOff>
      <xdr:row>4</xdr:row>
      <xdr:rowOff>818515</xdr:rowOff>
    </xdr:to>
    <xdr:pic>
      <xdr:nvPicPr>
        <xdr:cNvPr id="6" name="Picture 8" descr="clip_image130152" hidden="1"/>
        <xdr:cNvPicPr>
          <a:picLocks noChangeAspect="1"/>
        </xdr:cNvPicPr>
      </xdr:nvPicPr>
      <xdr:blipFill>
        <a:blip r:embed="rId2"/>
        <a:stretch>
          <a:fillRect/>
        </a:stretch>
      </xdr:blipFill>
      <xdr:spPr>
        <a:xfrm>
          <a:off x="314960" y="2616200"/>
          <a:ext cx="607695" cy="818515"/>
        </a:xfrm>
        <a:prstGeom prst="rect">
          <a:avLst/>
        </a:prstGeom>
        <a:noFill/>
        <a:ln w="9525">
          <a:noFill/>
        </a:ln>
      </xdr:spPr>
    </xdr:pic>
    <xdr:clientData/>
  </xdr:twoCellAnchor>
  <xdr:twoCellAnchor editAs="oneCell">
    <xdr:from>
      <xdr:col>0</xdr:col>
      <xdr:colOff>314960</xdr:colOff>
      <xdr:row>4</xdr:row>
      <xdr:rowOff>0</xdr:rowOff>
    </xdr:from>
    <xdr:to>
      <xdr:col>1</xdr:col>
      <xdr:colOff>447675</xdr:colOff>
      <xdr:row>4</xdr:row>
      <xdr:rowOff>818515</xdr:rowOff>
    </xdr:to>
    <xdr:pic>
      <xdr:nvPicPr>
        <xdr:cNvPr id="7" name="Picture 8" descr="clip_image130152" hidden="1"/>
        <xdr:cNvPicPr>
          <a:picLocks noChangeAspect="1"/>
        </xdr:cNvPicPr>
      </xdr:nvPicPr>
      <xdr:blipFill>
        <a:blip r:embed="rId2"/>
        <a:stretch>
          <a:fillRect/>
        </a:stretch>
      </xdr:blipFill>
      <xdr:spPr>
        <a:xfrm>
          <a:off x="314960" y="2616200"/>
          <a:ext cx="608965" cy="818515"/>
        </a:xfrm>
        <a:prstGeom prst="rect">
          <a:avLst/>
        </a:prstGeom>
        <a:noFill/>
        <a:ln w="9525">
          <a:noFill/>
        </a:ln>
      </xdr:spPr>
    </xdr:pic>
    <xdr:clientData/>
  </xdr:twoCellAnchor>
  <xdr:twoCellAnchor editAs="oneCell">
    <xdr:from>
      <xdr:col>2</xdr:col>
      <xdr:colOff>0</xdr:colOff>
      <xdr:row>43</xdr:row>
      <xdr:rowOff>0</xdr:rowOff>
    </xdr:from>
    <xdr:to>
      <xdr:col>2</xdr:col>
      <xdr:colOff>10160</xdr:colOff>
      <xdr:row>43</xdr:row>
      <xdr:rowOff>19050</xdr:rowOff>
    </xdr:to>
    <xdr:pic>
      <xdr:nvPicPr>
        <xdr:cNvPr id="8" name="图片 2"/>
        <xdr:cNvPicPr>
          <a:picLocks noChangeAspect="1"/>
        </xdr:cNvPicPr>
      </xdr:nvPicPr>
      <xdr:blipFill>
        <a:blip r:embed="rId1"/>
        <a:stretch>
          <a:fillRect/>
        </a:stretch>
      </xdr:blipFill>
      <xdr:spPr>
        <a:xfrm>
          <a:off x="1553210" y="59982100"/>
          <a:ext cx="10160" cy="19050"/>
        </a:xfrm>
        <a:prstGeom prst="rect">
          <a:avLst/>
        </a:prstGeom>
        <a:noFill/>
        <a:ln w="9525">
          <a:noFill/>
        </a:ln>
      </xdr:spPr>
    </xdr:pic>
    <xdr:clientData/>
  </xdr:twoCellAnchor>
  <xdr:twoCellAnchor editAs="oneCell">
    <xdr:from>
      <xdr:col>2</xdr:col>
      <xdr:colOff>0</xdr:colOff>
      <xdr:row>43</xdr:row>
      <xdr:rowOff>0</xdr:rowOff>
    </xdr:from>
    <xdr:to>
      <xdr:col>2</xdr:col>
      <xdr:colOff>10160</xdr:colOff>
      <xdr:row>43</xdr:row>
      <xdr:rowOff>31115</xdr:rowOff>
    </xdr:to>
    <xdr:pic>
      <xdr:nvPicPr>
        <xdr:cNvPr id="9" name="图片 8"/>
        <xdr:cNvPicPr>
          <a:picLocks noChangeAspect="1"/>
        </xdr:cNvPicPr>
      </xdr:nvPicPr>
      <xdr:blipFill>
        <a:blip r:embed="rId1"/>
        <a:stretch>
          <a:fillRect/>
        </a:stretch>
      </xdr:blipFill>
      <xdr:spPr>
        <a:xfrm>
          <a:off x="1553210" y="59982100"/>
          <a:ext cx="10160" cy="31115"/>
        </a:xfrm>
        <a:prstGeom prst="rect">
          <a:avLst/>
        </a:prstGeom>
        <a:noFill/>
        <a:ln w="9525">
          <a:noFill/>
        </a:ln>
      </xdr:spPr>
    </xdr:pic>
    <xdr:clientData/>
  </xdr:twoCellAnchor>
  <xdr:twoCellAnchor editAs="oneCell">
    <xdr:from>
      <xdr:col>2</xdr:col>
      <xdr:colOff>0</xdr:colOff>
      <xdr:row>43</xdr:row>
      <xdr:rowOff>0</xdr:rowOff>
    </xdr:from>
    <xdr:to>
      <xdr:col>2</xdr:col>
      <xdr:colOff>10160</xdr:colOff>
      <xdr:row>43</xdr:row>
      <xdr:rowOff>38735</xdr:rowOff>
    </xdr:to>
    <xdr:pic>
      <xdr:nvPicPr>
        <xdr:cNvPr id="10" name="图片 1"/>
        <xdr:cNvPicPr>
          <a:picLocks noChangeAspect="1"/>
        </xdr:cNvPicPr>
      </xdr:nvPicPr>
      <xdr:blipFill>
        <a:blip r:embed="rId1"/>
        <a:stretch>
          <a:fillRect/>
        </a:stretch>
      </xdr:blipFill>
      <xdr:spPr>
        <a:xfrm>
          <a:off x="1553210" y="59982100"/>
          <a:ext cx="10160" cy="38735"/>
        </a:xfrm>
        <a:prstGeom prst="rect">
          <a:avLst/>
        </a:prstGeom>
        <a:noFill/>
        <a:ln w="9525">
          <a:noFill/>
        </a:ln>
      </xdr:spPr>
    </xdr:pic>
    <xdr:clientData/>
  </xdr:twoCellAnchor>
  <xdr:twoCellAnchor editAs="oneCell">
    <xdr:from>
      <xdr:col>2</xdr:col>
      <xdr:colOff>314960</xdr:colOff>
      <xdr:row>43</xdr:row>
      <xdr:rowOff>0</xdr:rowOff>
    </xdr:from>
    <xdr:to>
      <xdr:col>2</xdr:col>
      <xdr:colOff>1000125</xdr:colOff>
      <xdr:row>44</xdr:row>
      <xdr:rowOff>69215</xdr:rowOff>
    </xdr:to>
    <xdr:pic>
      <xdr:nvPicPr>
        <xdr:cNvPr id="11" name="Picture 8" descr="clip_image130152" hidden="1"/>
        <xdr:cNvPicPr>
          <a:picLocks noChangeAspect="1"/>
        </xdr:cNvPicPr>
      </xdr:nvPicPr>
      <xdr:blipFill>
        <a:blip r:embed="rId2"/>
        <a:stretch>
          <a:fillRect/>
        </a:stretch>
      </xdr:blipFill>
      <xdr:spPr>
        <a:xfrm>
          <a:off x="1868170" y="59982100"/>
          <a:ext cx="685165" cy="818515"/>
        </a:xfrm>
        <a:prstGeom prst="rect">
          <a:avLst/>
        </a:prstGeom>
        <a:noFill/>
        <a:ln w="9525">
          <a:noFill/>
        </a:ln>
      </xdr:spPr>
    </xdr:pic>
    <xdr:clientData/>
  </xdr:twoCellAnchor>
  <xdr:twoCellAnchor editAs="oneCell">
    <xdr:from>
      <xdr:col>5</xdr:col>
      <xdr:colOff>0</xdr:colOff>
      <xdr:row>17</xdr:row>
      <xdr:rowOff>0</xdr:rowOff>
    </xdr:from>
    <xdr:to>
      <xdr:col>5</xdr:col>
      <xdr:colOff>685165</xdr:colOff>
      <xdr:row>17</xdr:row>
      <xdr:rowOff>817880</xdr:rowOff>
    </xdr:to>
    <xdr:pic>
      <xdr:nvPicPr>
        <xdr:cNvPr id="12" name="Picture 8" descr="clip_image130152" hidden="1"/>
        <xdr:cNvPicPr>
          <a:picLocks noChangeAspect="1"/>
        </xdr:cNvPicPr>
      </xdr:nvPicPr>
      <xdr:blipFill>
        <a:blip r:embed="rId2"/>
        <a:stretch>
          <a:fillRect/>
        </a:stretch>
      </xdr:blipFill>
      <xdr:spPr>
        <a:xfrm>
          <a:off x="10031730" y="19380200"/>
          <a:ext cx="685165" cy="817880"/>
        </a:xfrm>
        <a:prstGeom prst="rect">
          <a:avLst/>
        </a:prstGeom>
        <a:noFill/>
        <a:ln w="9525">
          <a:noFill/>
        </a:ln>
      </xdr:spPr>
    </xdr:pic>
    <xdr:clientData/>
  </xdr:twoCellAnchor>
  <xdr:twoCellAnchor editAs="oneCell">
    <xdr:from>
      <xdr:col>5</xdr:col>
      <xdr:colOff>0</xdr:colOff>
      <xdr:row>17</xdr:row>
      <xdr:rowOff>0</xdr:rowOff>
    </xdr:from>
    <xdr:to>
      <xdr:col>5</xdr:col>
      <xdr:colOff>608330</xdr:colOff>
      <xdr:row>17</xdr:row>
      <xdr:rowOff>817880</xdr:rowOff>
    </xdr:to>
    <xdr:pic>
      <xdr:nvPicPr>
        <xdr:cNvPr id="13" name="Picture 8" descr="clip_image130152" hidden="1"/>
        <xdr:cNvPicPr>
          <a:picLocks noChangeAspect="1"/>
        </xdr:cNvPicPr>
      </xdr:nvPicPr>
      <xdr:blipFill>
        <a:blip r:embed="rId2"/>
        <a:stretch>
          <a:fillRect/>
        </a:stretch>
      </xdr:blipFill>
      <xdr:spPr>
        <a:xfrm>
          <a:off x="10031730" y="19380200"/>
          <a:ext cx="608330" cy="817880"/>
        </a:xfrm>
        <a:prstGeom prst="rect">
          <a:avLst/>
        </a:prstGeom>
        <a:noFill/>
        <a:ln w="9525">
          <a:noFill/>
        </a:ln>
      </xdr:spPr>
    </xdr:pic>
    <xdr:clientData/>
  </xdr:twoCellAnchor>
  <xdr:twoCellAnchor editAs="oneCell">
    <xdr:from>
      <xdr:col>5</xdr:col>
      <xdr:colOff>0</xdr:colOff>
      <xdr:row>17</xdr:row>
      <xdr:rowOff>0</xdr:rowOff>
    </xdr:from>
    <xdr:to>
      <xdr:col>5</xdr:col>
      <xdr:colOff>685800</xdr:colOff>
      <xdr:row>17</xdr:row>
      <xdr:rowOff>817880</xdr:rowOff>
    </xdr:to>
    <xdr:pic>
      <xdr:nvPicPr>
        <xdr:cNvPr id="14" name="Picture 8" descr="clip_image130152" hidden="1"/>
        <xdr:cNvPicPr>
          <a:picLocks noChangeAspect="1"/>
        </xdr:cNvPicPr>
      </xdr:nvPicPr>
      <xdr:blipFill>
        <a:blip r:embed="rId2"/>
        <a:stretch>
          <a:fillRect/>
        </a:stretch>
      </xdr:blipFill>
      <xdr:spPr>
        <a:xfrm>
          <a:off x="10031730" y="19380200"/>
          <a:ext cx="685800" cy="817880"/>
        </a:xfrm>
        <a:prstGeom prst="rect">
          <a:avLst/>
        </a:prstGeom>
        <a:noFill/>
        <a:ln w="9525">
          <a:noFill/>
        </a:ln>
      </xdr:spPr>
    </xdr:pic>
    <xdr:clientData/>
  </xdr:twoCellAnchor>
  <xdr:twoCellAnchor editAs="oneCell">
    <xdr:from>
      <xdr:col>5</xdr:col>
      <xdr:colOff>0</xdr:colOff>
      <xdr:row>17</xdr:row>
      <xdr:rowOff>0</xdr:rowOff>
    </xdr:from>
    <xdr:to>
      <xdr:col>5</xdr:col>
      <xdr:colOff>609600</xdr:colOff>
      <xdr:row>17</xdr:row>
      <xdr:rowOff>817880</xdr:rowOff>
    </xdr:to>
    <xdr:pic>
      <xdr:nvPicPr>
        <xdr:cNvPr id="15" name="Picture 8" descr="clip_image130152" hidden="1"/>
        <xdr:cNvPicPr>
          <a:picLocks noChangeAspect="1"/>
        </xdr:cNvPicPr>
      </xdr:nvPicPr>
      <xdr:blipFill>
        <a:blip r:embed="rId2"/>
        <a:stretch>
          <a:fillRect/>
        </a:stretch>
      </xdr:blipFill>
      <xdr:spPr>
        <a:xfrm>
          <a:off x="10031730" y="19380200"/>
          <a:ext cx="609600" cy="817880"/>
        </a:xfrm>
        <a:prstGeom prst="rect">
          <a:avLst/>
        </a:prstGeom>
        <a:noFill/>
        <a:ln w="9525">
          <a:noFill/>
        </a:ln>
      </xdr:spPr>
    </xdr:pic>
    <xdr:clientData/>
  </xdr:twoCellAnchor>
  <xdr:twoCellAnchor editAs="oneCell">
    <xdr:from>
      <xdr:col>2</xdr:col>
      <xdr:colOff>0</xdr:colOff>
      <xdr:row>43</xdr:row>
      <xdr:rowOff>0</xdr:rowOff>
    </xdr:from>
    <xdr:to>
      <xdr:col>2</xdr:col>
      <xdr:colOff>10160</xdr:colOff>
      <xdr:row>43</xdr:row>
      <xdr:rowOff>19050</xdr:rowOff>
    </xdr:to>
    <xdr:pic>
      <xdr:nvPicPr>
        <xdr:cNvPr id="16" name="图片 2"/>
        <xdr:cNvPicPr>
          <a:picLocks noChangeAspect="1"/>
        </xdr:cNvPicPr>
      </xdr:nvPicPr>
      <xdr:blipFill>
        <a:blip r:embed="rId1"/>
        <a:stretch>
          <a:fillRect/>
        </a:stretch>
      </xdr:blipFill>
      <xdr:spPr>
        <a:xfrm>
          <a:off x="1553210" y="59982100"/>
          <a:ext cx="10160" cy="19050"/>
        </a:xfrm>
        <a:prstGeom prst="rect">
          <a:avLst/>
        </a:prstGeom>
        <a:noFill/>
        <a:ln w="9525">
          <a:noFill/>
        </a:ln>
      </xdr:spPr>
    </xdr:pic>
    <xdr:clientData/>
  </xdr:twoCellAnchor>
  <xdr:twoCellAnchor editAs="oneCell">
    <xdr:from>
      <xdr:col>2</xdr:col>
      <xdr:colOff>0</xdr:colOff>
      <xdr:row>43</xdr:row>
      <xdr:rowOff>0</xdr:rowOff>
    </xdr:from>
    <xdr:to>
      <xdr:col>2</xdr:col>
      <xdr:colOff>10160</xdr:colOff>
      <xdr:row>43</xdr:row>
      <xdr:rowOff>31115</xdr:rowOff>
    </xdr:to>
    <xdr:pic>
      <xdr:nvPicPr>
        <xdr:cNvPr id="17" name="图片 16"/>
        <xdr:cNvPicPr>
          <a:picLocks noChangeAspect="1"/>
        </xdr:cNvPicPr>
      </xdr:nvPicPr>
      <xdr:blipFill>
        <a:blip r:embed="rId1"/>
        <a:stretch>
          <a:fillRect/>
        </a:stretch>
      </xdr:blipFill>
      <xdr:spPr>
        <a:xfrm>
          <a:off x="1553210" y="59982100"/>
          <a:ext cx="10160" cy="31115"/>
        </a:xfrm>
        <a:prstGeom prst="rect">
          <a:avLst/>
        </a:prstGeom>
        <a:noFill/>
        <a:ln w="9525">
          <a:noFill/>
        </a:ln>
      </xdr:spPr>
    </xdr:pic>
    <xdr:clientData/>
  </xdr:twoCellAnchor>
  <xdr:twoCellAnchor editAs="oneCell">
    <xdr:from>
      <xdr:col>2</xdr:col>
      <xdr:colOff>0</xdr:colOff>
      <xdr:row>43</xdr:row>
      <xdr:rowOff>0</xdr:rowOff>
    </xdr:from>
    <xdr:to>
      <xdr:col>2</xdr:col>
      <xdr:colOff>10160</xdr:colOff>
      <xdr:row>43</xdr:row>
      <xdr:rowOff>38735</xdr:rowOff>
    </xdr:to>
    <xdr:pic>
      <xdr:nvPicPr>
        <xdr:cNvPr id="18" name="图片 1"/>
        <xdr:cNvPicPr>
          <a:picLocks noChangeAspect="1"/>
        </xdr:cNvPicPr>
      </xdr:nvPicPr>
      <xdr:blipFill>
        <a:blip r:embed="rId1"/>
        <a:stretch>
          <a:fillRect/>
        </a:stretch>
      </xdr:blipFill>
      <xdr:spPr>
        <a:xfrm>
          <a:off x="1553210" y="59982100"/>
          <a:ext cx="10160" cy="38735"/>
        </a:xfrm>
        <a:prstGeom prst="rect">
          <a:avLst/>
        </a:prstGeom>
        <a:noFill/>
        <a:ln w="9525">
          <a:noFill/>
        </a:ln>
      </xdr:spPr>
    </xdr:pic>
    <xdr:clientData/>
  </xdr:twoCellAnchor>
  <xdr:twoCellAnchor editAs="oneCell">
    <xdr:from>
      <xdr:col>0</xdr:col>
      <xdr:colOff>314960</xdr:colOff>
      <xdr:row>43</xdr:row>
      <xdr:rowOff>0</xdr:rowOff>
    </xdr:from>
    <xdr:to>
      <xdr:col>1</xdr:col>
      <xdr:colOff>523875</xdr:colOff>
      <xdr:row>44</xdr:row>
      <xdr:rowOff>69215</xdr:rowOff>
    </xdr:to>
    <xdr:pic>
      <xdr:nvPicPr>
        <xdr:cNvPr id="19" name="Picture 8" descr="clip_image130152" hidden="1"/>
        <xdr:cNvPicPr>
          <a:picLocks noChangeAspect="1"/>
        </xdr:cNvPicPr>
      </xdr:nvPicPr>
      <xdr:blipFill>
        <a:blip r:embed="rId2"/>
        <a:stretch>
          <a:fillRect/>
        </a:stretch>
      </xdr:blipFill>
      <xdr:spPr>
        <a:xfrm>
          <a:off x="314960" y="59982100"/>
          <a:ext cx="685165" cy="818515"/>
        </a:xfrm>
        <a:prstGeom prst="rect">
          <a:avLst/>
        </a:prstGeom>
        <a:noFill/>
        <a:ln w="9525">
          <a:noFill/>
        </a:ln>
      </xdr:spPr>
    </xdr:pic>
    <xdr:clientData/>
  </xdr:twoCellAnchor>
  <xdr:twoCellAnchor editAs="oneCell">
    <xdr:from>
      <xdr:col>0</xdr:col>
      <xdr:colOff>314960</xdr:colOff>
      <xdr:row>43</xdr:row>
      <xdr:rowOff>0</xdr:rowOff>
    </xdr:from>
    <xdr:to>
      <xdr:col>1</xdr:col>
      <xdr:colOff>523875</xdr:colOff>
      <xdr:row>44</xdr:row>
      <xdr:rowOff>69215</xdr:rowOff>
    </xdr:to>
    <xdr:pic>
      <xdr:nvPicPr>
        <xdr:cNvPr id="20" name="Picture 8" descr="clip_image130152" hidden="1"/>
        <xdr:cNvPicPr>
          <a:picLocks noChangeAspect="1"/>
        </xdr:cNvPicPr>
      </xdr:nvPicPr>
      <xdr:blipFill>
        <a:blip r:embed="rId2"/>
        <a:stretch>
          <a:fillRect/>
        </a:stretch>
      </xdr:blipFill>
      <xdr:spPr>
        <a:xfrm>
          <a:off x="314960" y="59982100"/>
          <a:ext cx="685165" cy="818515"/>
        </a:xfrm>
        <a:prstGeom prst="rect">
          <a:avLst/>
        </a:prstGeom>
        <a:noFill/>
        <a:ln w="9525">
          <a:noFill/>
        </a:ln>
      </xdr:spPr>
    </xdr:pic>
    <xdr:clientData/>
  </xdr:twoCellAnchor>
  <xdr:twoCellAnchor editAs="oneCell">
    <xdr:from>
      <xdr:col>0</xdr:col>
      <xdr:colOff>314960</xdr:colOff>
      <xdr:row>43</xdr:row>
      <xdr:rowOff>0</xdr:rowOff>
    </xdr:from>
    <xdr:to>
      <xdr:col>1</xdr:col>
      <xdr:colOff>523875</xdr:colOff>
      <xdr:row>44</xdr:row>
      <xdr:rowOff>69215</xdr:rowOff>
    </xdr:to>
    <xdr:pic>
      <xdr:nvPicPr>
        <xdr:cNvPr id="21" name="Picture 8" descr="clip_image130152" hidden="1"/>
        <xdr:cNvPicPr>
          <a:picLocks noChangeAspect="1"/>
        </xdr:cNvPicPr>
      </xdr:nvPicPr>
      <xdr:blipFill>
        <a:blip r:embed="rId2"/>
        <a:stretch>
          <a:fillRect/>
        </a:stretch>
      </xdr:blipFill>
      <xdr:spPr>
        <a:xfrm>
          <a:off x="314960" y="59982100"/>
          <a:ext cx="685165" cy="818515"/>
        </a:xfrm>
        <a:prstGeom prst="rect">
          <a:avLst/>
        </a:prstGeom>
        <a:noFill/>
        <a:ln w="9525">
          <a:noFill/>
        </a:ln>
      </xdr:spPr>
    </xdr:pic>
    <xdr:clientData/>
  </xdr:twoCellAnchor>
  <xdr:twoCellAnchor editAs="oneCell">
    <xdr:from>
      <xdr:col>2</xdr:col>
      <xdr:colOff>0</xdr:colOff>
      <xdr:row>43</xdr:row>
      <xdr:rowOff>0</xdr:rowOff>
    </xdr:from>
    <xdr:to>
      <xdr:col>2</xdr:col>
      <xdr:colOff>10160</xdr:colOff>
      <xdr:row>43</xdr:row>
      <xdr:rowOff>19050</xdr:rowOff>
    </xdr:to>
    <xdr:pic>
      <xdr:nvPicPr>
        <xdr:cNvPr id="22" name="图片 2"/>
        <xdr:cNvPicPr>
          <a:picLocks noChangeAspect="1"/>
        </xdr:cNvPicPr>
      </xdr:nvPicPr>
      <xdr:blipFill>
        <a:blip r:embed="rId1"/>
        <a:stretch>
          <a:fillRect/>
        </a:stretch>
      </xdr:blipFill>
      <xdr:spPr>
        <a:xfrm>
          <a:off x="1553210" y="59982100"/>
          <a:ext cx="10160" cy="19050"/>
        </a:xfrm>
        <a:prstGeom prst="rect">
          <a:avLst/>
        </a:prstGeom>
        <a:noFill/>
        <a:ln w="9525">
          <a:noFill/>
        </a:ln>
      </xdr:spPr>
    </xdr:pic>
    <xdr:clientData/>
  </xdr:twoCellAnchor>
  <xdr:twoCellAnchor editAs="oneCell">
    <xdr:from>
      <xdr:col>2</xdr:col>
      <xdr:colOff>0</xdr:colOff>
      <xdr:row>43</xdr:row>
      <xdr:rowOff>0</xdr:rowOff>
    </xdr:from>
    <xdr:to>
      <xdr:col>2</xdr:col>
      <xdr:colOff>10160</xdr:colOff>
      <xdr:row>43</xdr:row>
      <xdr:rowOff>31115</xdr:rowOff>
    </xdr:to>
    <xdr:pic>
      <xdr:nvPicPr>
        <xdr:cNvPr id="23" name="图片 22"/>
        <xdr:cNvPicPr>
          <a:picLocks noChangeAspect="1"/>
        </xdr:cNvPicPr>
      </xdr:nvPicPr>
      <xdr:blipFill>
        <a:blip r:embed="rId1"/>
        <a:stretch>
          <a:fillRect/>
        </a:stretch>
      </xdr:blipFill>
      <xdr:spPr>
        <a:xfrm>
          <a:off x="1553210" y="59982100"/>
          <a:ext cx="10160" cy="31115"/>
        </a:xfrm>
        <a:prstGeom prst="rect">
          <a:avLst/>
        </a:prstGeom>
        <a:noFill/>
        <a:ln w="9525">
          <a:noFill/>
        </a:ln>
      </xdr:spPr>
    </xdr:pic>
    <xdr:clientData/>
  </xdr:twoCellAnchor>
  <xdr:twoCellAnchor editAs="oneCell">
    <xdr:from>
      <xdr:col>2</xdr:col>
      <xdr:colOff>0</xdr:colOff>
      <xdr:row>43</xdr:row>
      <xdr:rowOff>0</xdr:rowOff>
    </xdr:from>
    <xdr:to>
      <xdr:col>2</xdr:col>
      <xdr:colOff>10160</xdr:colOff>
      <xdr:row>43</xdr:row>
      <xdr:rowOff>38735</xdr:rowOff>
    </xdr:to>
    <xdr:pic>
      <xdr:nvPicPr>
        <xdr:cNvPr id="24" name="图片 1"/>
        <xdr:cNvPicPr>
          <a:picLocks noChangeAspect="1"/>
        </xdr:cNvPicPr>
      </xdr:nvPicPr>
      <xdr:blipFill>
        <a:blip r:embed="rId1"/>
        <a:stretch>
          <a:fillRect/>
        </a:stretch>
      </xdr:blipFill>
      <xdr:spPr>
        <a:xfrm>
          <a:off x="1553210" y="59982100"/>
          <a:ext cx="10160" cy="38735"/>
        </a:xfrm>
        <a:prstGeom prst="rect">
          <a:avLst/>
        </a:prstGeom>
        <a:noFill/>
        <a:ln w="9525">
          <a:noFill/>
        </a:ln>
      </xdr:spPr>
    </xdr:pic>
    <xdr:clientData/>
  </xdr:twoCellAnchor>
  <xdr:twoCellAnchor editAs="oneCell">
    <xdr:from>
      <xdr:col>2</xdr:col>
      <xdr:colOff>314960</xdr:colOff>
      <xdr:row>43</xdr:row>
      <xdr:rowOff>0</xdr:rowOff>
    </xdr:from>
    <xdr:to>
      <xdr:col>2</xdr:col>
      <xdr:colOff>1000125</xdr:colOff>
      <xdr:row>44</xdr:row>
      <xdr:rowOff>69215</xdr:rowOff>
    </xdr:to>
    <xdr:pic>
      <xdr:nvPicPr>
        <xdr:cNvPr id="25" name="Picture 8" descr="clip_image130152" hidden="1"/>
        <xdr:cNvPicPr>
          <a:picLocks noChangeAspect="1"/>
        </xdr:cNvPicPr>
      </xdr:nvPicPr>
      <xdr:blipFill>
        <a:blip r:embed="rId2"/>
        <a:stretch>
          <a:fillRect/>
        </a:stretch>
      </xdr:blipFill>
      <xdr:spPr>
        <a:xfrm>
          <a:off x="1868170" y="59982100"/>
          <a:ext cx="685165" cy="818515"/>
        </a:xfrm>
        <a:prstGeom prst="rect">
          <a:avLst/>
        </a:prstGeom>
        <a:noFill/>
        <a:ln w="9525">
          <a:noFill/>
        </a:ln>
      </xdr:spPr>
    </xdr:pic>
    <xdr:clientData/>
  </xdr:twoCellAnchor>
  <xdr:twoCellAnchor editAs="oneCell">
    <xdr:from>
      <xdr:col>2</xdr:col>
      <xdr:colOff>0</xdr:colOff>
      <xdr:row>43</xdr:row>
      <xdr:rowOff>0</xdr:rowOff>
    </xdr:from>
    <xdr:to>
      <xdr:col>2</xdr:col>
      <xdr:colOff>10160</xdr:colOff>
      <xdr:row>43</xdr:row>
      <xdr:rowOff>19050</xdr:rowOff>
    </xdr:to>
    <xdr:pic>
      <xdr:nvPicPr>
        <xdr:cNvPr id="26" name="图片 2"/>
        <xdr:cNvPicPr>
          <a:picLocks noChangeAspect="1"/>
        </xdr:cNvPicPr>
      </xdr:nvPicPr>
      <xdr:blipFill>
        <a:blip r:embed="rId1"/>
        <a:stretch>
          <a:fillRect/>
        </a:stretch>
      </xdr:blipFill>
      <xdr:spPr>
        <a:xfrm>
          <a:off x="1553210" y="59982100"/>
          <a:ext cx="10160" cy="19050"/>
        </a:xfrm>
        <a:prstGeom prst="rect">
          <a:avLst/>
        </a:prstGeom>
        <a:noFill/>
        <a:ln w="9525">
          <a:noFill/>
        </a:ln>
      </xdr:spPr>
    </xdr:pic>
    <xdr:clientData/>
  </xdr:twoCellAnchor>
  <xdr:twoCellAnchor editAs="oneCell">
    <xdr:from>
      <xdr:col>2</xdr:col>
      <xdr:colOff>0</xdr:colOff>
      <xdr:row>43</xdr:row>
      <xdr:rowOff>0</xdr:rowOff>
    </xdr:from>
    <xdr:to>
      <xdr:col>2</xdr:col>
      <xdr:colOff>10160</xdr:colOff>
      <xdr:row>43</xdr:row>
      <xdr:rowOff>31115</xdr:rowOff>
    </xdr:to>
    <xdr:pic>
      <xdr:nvPicPr>
        <xdr:cNvPr id="27" name="图片 26"/>
        <xdr:cNvPicPr>
          <a:picLocks noChangeAspect="1"/>
        </xdr:cNvPicPr>
      </xdr:nvPicPr>
      <xdr:blipFill>
        <a:blip r:embed="rId1"/>
        <a:stretch>
          <a:fillRect/>
        </a:stretch>
      </xdr:blipFill>
      <xdr:spPr>
        <a:xfrm>
          <a:off x="1553210" y="59982100"/>
          <a:ext cx="10160" cy="31115"/>
        </a:xfrm>
        <a:prstGeom prst="rect">
          <a:avLst/>
        </a:prstGeom>
        <a:noFill/>
        <a:ln w="9525">
          <a:noFill/>
        </a:ln>
      </xdr:spPr>
    </xdr:pic>
    <xdr:clientData/>
  </xdr:twoCellAnchor>
  <xdr:twoCellAnchor editAs="oneCell">
    <xdr:from>
      <xdr:col>2</xdr:col>
      <xdr:colOff>0</xdr:colOff>
      <xdr:row>43</xdr:row>
      <xdr:rowOff>0</xdr:rowOff>
    </xdr:from>
    <xdr:to>
      <xdr:col>2</xdr:col>
      <xdr:colOff>10160</xdr:colOff>
      <xdr:row>43</xdr:row>
      <xdr:rowOff>38735</xdr:rowOff>
    </xdr:to>
    <xdr:pic>
      <xdr:nvPicPr>
        <xdr:cNvPr id="28" name="图片 1"/>
        <xdr:cNvPicPr>
          <a:picLocks noChangeAspect="1"/>
        </xdr:cNvPicPr>
      </xdr:nvPicPr>
      <xdr:blipFill>
        <a:blip r:embed="rId1"/>
        <a:stretch>
          <a:fillRect/>
        </a:stretch>
      </xdr:blipFill>
      <xdr:spPr>
        <a:xfrm>
          <a:off x="1553210" y="59982100"/>
          <a:ext cx="10160" cy="38735"/>
        </a:xfrm>
        <a:prstGeom prst="rect">
          <a:avLst/>
        </a:prstGeom>
        <a:noFill/>
        <a:ln w="9525">
          <a:noFill/>
        </a:ln>
      </xdr:spPr>
    </xdr:pic>
    <xdr:clientData/>
  </xdr:twoCellAnchor>
  <xdr:twoCellAnchor editAs="oneCell">
    <xdr:from>
      <xdr:col>0</xdr:col>
      <xdr:colOff>314960</xdr:colOff>
      <xdr:row>43</xdr:row>
      <xdr:rowOff>0</xdr:rowOff>
    </xdr:from>
    <xdr:to>
      <xdr:col>1</xdr:col>
      <xdr:colOff>523875</xdr:colOff>
      <xdr:row>44</xdr:row>
      <xdr:rowOff>69215</xdr:rowOff>
    </xdr:to>
    <xdr:pic>
      <xdr:nvPicPr>
        <xdr:cNvPr id="29" name="Picture 8" descr="clip_image130152" hidden="1"/>
        <xdr:cNvPicPr>
          <a:picLocks noChangeAspect="1"/>
        </xdr:cNvPicPr>
      </xdr:nvPicPr>
      <xdr:blipFill>
        <a:blip r:embed="rId2"/>
        <a:stretch>
          <a:fillRect/>
        </a:stretch>
      </xdr:blipFill>
      <xdr:spPr>
        <a:xfrm>
          <a:off x="314960" y="59982100"/>
          <a:ext cx="685165" cy="818515"/>
        </a:xfrm>
        <a:prstGeom prst="rect">
          <a:avLst/>
        </a:prstGeom>
        <a:noFill/>
        <a:ln w="9525">
          <a:noFill/>
        </a:ln>
      </xdr:spPr>
    </xdr:pic>
    <xdr:clientData/>
  </xdr:twoCellAnchor>
  <xdr:twoCellAnchor editAs="oneCell">
    <xdr:from>
      <xdr:col>0</xdr:col>
      <xdr:colOff>314960</xdr:colOff>
      <xdr:row>43</xdr:row>
      <xdr:rowOff>0</xdr:rowOff>
    </xdr:from>
    <xdr:to>
      <xdr:col>1</xdr:col>
      <xdr:colOff>523875</xdr:colOff>
      <xdr:row>44</xdr:row>
      <xdr:rowOff>69215</xdr:rowOff>
    </xdr:to>
    <xdr:pic>
      <xdr:nvPicPr>
        <xdr:cNvPr id="30" name="Picture 8" descr="clip_image130152" hidden="1"/>
        <xdr:cNvPicPr>
          <a:picLocks noChangeAspect="1"/>
        </xdr:cNvPicPr>
      </xdr:nvPicPr>
      <xdr:blipFill>
        <a:blip r:embed="rId2"/>
        <a:stretch>
          <a:fillRect/>
        </a:stretch>
      </xdr:blipFill>
      <xdr:spPr>
        <a:xfrm>
          <a:off x="314960" y="59982100"/>
          <a:ext cx="685165" cy="818515"/>
        </a:xfrm>
        <a:prstGeom prst="rect">
          <a:avLst/>
        </a:prstGeom>
        <a:noFill/>
        <a:ln w="9525">
          <a:noFill/>
        </a:ln>
      </xdr:spPr>
    </xdr:pic>
    <xdr:clientData/>
  </xdr:twoCellAnchor>
  <xdr:twoCellAnchor editAs="oneCell">
    <xdr:from>
      <xdr:col>0</xdr:col>
      <xdr:colOff>314960</xdr:colOff>
      <xdr:row>43</xdr:row>
      <xdr:rowOff>0</xdr:rowOff>
    </xdr:from>
    <xdr:to>
      <xdr:col>1</xdr:col>
      <xdr:colOff>523875</xdr:colOff>
      <xdr:row>44</xdr:row>
      <xdr:rowOff>69215</xdr:rowOff>
    </xdr:to>
    <xdr:pic>
      <xdr:nvPicPr>
        <xdr:cNvPr id="31" name="Picture 8" descr="clip_image130152" hidden="1"/>
        <xdr:cNvPicPr>
          <a:picLocks noChangeAspect="1"/>
        </xdr:cNvPicPr>
      </xdr:nvPicPr>
      <xdr:blipFill>
        <a:blip r:embed="rId2"/>
        <a:stretch>
          <a:fillRect/>
        </a:stretch>
      </xdr:blipFill>
      <xdr:spPr>
        <a:xfrm>
          <a:off x="314960" y="59982100"/>
          <a:ext cx="685165" cy="818515"/>
        </a:xfrm>
        <a:prstGeom prst="rect">
          <a:avLst/>
        </a:prstGeom>
        <a:noFill/>
        <a:ln w="9525">
          <a:noFill/>
        </a:ln>
      </xdr:spPr>
    </xdr:pic>
    <xdr:clientData/>
  </xdr:twoCellAnchor>
  <xdr:twoCellAnchor editAs="oneCell">
    <xdr:from>
      <xdr:col>2</xdr:col>
      <xdr:colOff>0</xdr:colOff>
      <xdr:row>43</xdr:row>
      <xdr:rowOff>0</xdr:rowOff>
    </xdr:from>
    <xdr:to>
      <xdr:col>2</xdr:col>
      <xdr:colOff>10160</xdr:colOff>
      <xdr:row>43</xdr:row>
      <xdr:rowOff>19050</xdr:rowOff>
    </xdr:to>
    <xdr:pic>
      <xdr:nvPicPr>
        <xdr:cNvPr id="32" name="图片 2"/>
        <xdr:cNvPicPr>
          <a:picLocks noChangeAspect="1"/>
        </xdr:cNvPicPr>
      </xdr:nvPicPr>
      <xdr:blipFill>
        <a:blip r:embed="rId1"/>
        <a:stretch>
          <a:fillRect/>
        </a:stretch>
      </xdr:blipFill>
      <xdr:spPr>
        <a:xfrm>
          <a:off x="1553210" y="59982100"/>
          <a:ext cx="10160" cy="19050"/>
        </a:xfrm>
        <a:prstGeom prst="rect">
          <a:avLst/>
        </a:prstGeom>
        <a:noFill/>
        <a:ln w="9525">
          <a:noFill/>
        </a:ln>
      </xdr:spPr>
    </xdr:pic>
    <xdr:clientData/>
  </xdr:twoCellAnchor>
  <xdr:twoCellAnchor editAs="oneCell">
    <xdr:from>
      <xdr:col>2</xdr:col>
      <xdr:colOff>0</xdr:colOff>
      <xdr:row>43</xdr:row>
      <xdr:rowOff>0</xdr:rowOff>
    </xdr:from>
    <xdr:to>
      <xdr:col>2</xdr:col>
      <xdr:colOff>10160</xdr:colOff>
      <xdr:row>43</xdr:row>
      <xdr:rowOff>31115</xdr:rowOff>
    </xdr:to>
    <xdr:pic>
      <xdr:nvPicPr>
        <xdr:cNvPr id="33" name="图片 32"/>
        <xdr:cNvPicPr>
          <a:picLocks noChangeAspect="1"/>
        </xdr:cNvPicPr>
      </xdr:nvPicPr>
      <xdr:blipFill>
        <a:blip r:embed="rId1"/>
        <a:stretch>
          <a:fillRect/>
        </a:stretch>
      </xdr:blipFill>
      <xdr:spPr>
        <a:xfrm>
          <a:off x="1553210" y="59982100"/>
          <a:ext cx="10160" cy="31115"/>
        </a:xfrm>
        <a:prstGeom prst="rect">
          <a:avLst/>
        </a:prstGeom>
        <a:noFill/>
        <a:ln w="9525">
          <a:noFill/>
        </a:ln>
      </xdr:spPr>
    </xdr:pic>
    <xdr:clientData/>
  </xdr:twoCellAnchor>
  <xdr:twoCellAnchor editAs="oneCell">
    <xdr:from>
      <xdr:col>2</xdr:col>
      <xdr:colOff>0</xdr:colOff>
      <xdr:row>43</xdr:row>
      <xdr:rowOff>0</xdr:rowOff>
    </xdr:from>
    <xdr:to>
      <xdr:col>2</xdr:col>
      <xdr:colOff>10160</xdr:colOff>
      <xdr:row>43</xdr:row>
      <xdr:rowOff>38735</xdr:rowOff>
    </xdr:to>
    <xdr:pic>
      <xdr:nvPicPr>
        <xdr:cNvPr id="34" name="图片 1"/>
        <xdr:cNvPicPr>
          <a:picLocks noChangeAspect="1"/>
        </xdr:cNvPicPr>
      </xdr:nvPicPr>
      <xdr:blipFill>
        <a:blip r:embed="rId1"/>
        <a:stretch>
          <a:fillRect/>
        </a:stretch>
      </xdr:blipFill>
      <xdr:spPr>
        <a:xfrm>
          <a:off x="1553210" y="59982100"/>
          <a:ext cx="10160" cy="38735"/>
        </a:xfrm>
        <a:prstGeom prst="rect">
          <a:avLst/>
        </a:prstGeom>
        <a:noFill/>
        <a:ln w="9525">
          <a:noFill/>
        </a:ln>
      </xdr:spPr>
    </xdr:pic>
    <xdr:clientData/>
  </xdr:twoCellAnchor>
  <xdr:twoCellAnchor editAs="oneCell">
    <xdr:from>
      <xdr:col>0</xdr:col>
      <xdr:colOff>314960</xdr:colOff>
      <xdr:row>43</xdr:row>
      <xdr:rowOff>0</xdr:rowOff>
    </xdr:from>
    <xdr:to>
      <xdr:col>1</xdr:col>
      <xdr:colOff>523875</xdr:colOff>
      <xdr:row>44</xdr:row>
      <xdr:rowOff>69215</xdr:rowOff>
    </xdr:to>
    <xdr:pic>
      <xdr:nvPicPr>
        <xdr:cNvPr id="35" name="Picture 8" descr="clip_image130152" hidden="1"/>
        <xdr:cNvPicPr>
          <a:picLocks noChangeAspect="1"/>
        </xdr:cNvPicPr>
      </xdr:nvPicPr>
      <xdr:blipFill>
        <a:blip r:embed="rId2"/>
        <a:stretch>
          <a:fillRect/>
        </a:stretch>
      </xdr:blipFill>
      <xdr:spPr>
        <a:xfrm>
          <a:off x="314960" y="59982100"/>
          <a:ext cx="685165" cy="818515"/>
        </a:xfrm>
        <a:prstGeom prst="rect">
          <a:avLst/>
        </a:prstGeom>
        <a:noFill/>
        <a:ln w="9525">
          <a:noFill/>
        </a:ln>
      </xdr:spPr>
    </xdr:pic>
    <xdr:clientData/>
  </xdr:twoCellAnchor>
  <xdr:twoCellAnchor editAs="oneCell">
    <xdr:from>
      <xdr:col>0</xdr:col>
      <xdr:colOff>314960</xdr:colOff>
      <xdr:row>29</xdr:row>
      <xdr:rowOff>0</xdr:rowOff>
    </xdr:from>
    <xdr:to>
      <xdr:col>1</xdr:col>
      <xdr:colOff>523875</xdr:colOff>
      <xdr:row>29</xdr:row>
      <xdr:rowOff>818515</xdr:rowOff>
    </xdr:to>
    <xdr:pic>
      <xdr:nvPicPr>
        <xdr:cNvPr id="36" name="Picture 8" descr="clip_image130152" hidden="1"/>
        <xdr:cNvPicPr>
          <a:picLocks noChangeAspect="1"/>
        </xdr:cNvPicPr>
      </xdr:nvPicPr>
      <xdr:blipFill>
        <a:blip r:embed="rId2"/>
        <a:stretch>
          <a:fillRect/>
        </a:stretch>
      </xdr:blipFill>
      <xdr:spPr>
        <a:xfrm>
          <a:off x="314960" y="37820600"/>
          <a:ext cx="685165" cy="818515"/>
        </a:xfrm>
        <a:prstGeom prst="rect">
          <a:avLst/>
        </a:prstGeom>
        <a:noFill/>
        <a:ln w="9525">
          <a:noFill/>
        </a:ln>
      </xdr:spPr>
    </xdr:pic>
    <xdr:clientData/>
  </xdr:twoCellAnchor>
  <xdr:twoCellAnchor editAs="oneCell">
    <xdr:from>
      <xdr:col>0</xdr:col>
      <xdr:colOff>314960</xdr:colOff>
      <xdr:row>29</xdr:row>
      <xdr:rowOff>0</xdr:rowOff>
    </xdr:from>
    <xdr:to>
      <xdr:col>1</xdr:col>
      <xdr:colOff>523875</xdr:colOff>
      <xdr:row>29</xdr:row>
      <xdr:rowOff>818515</xdr:rowOff>
    </xdr:to>
    <xdr:pic>
      <xdr:nvPicPr>
        <xdr:cNvPr id="37" name="Picture 8" descr="clip_image130152" hidden="1"/>
        <xdr:cNvPicPr>
          <a:picLocks noChangeAspect="1"/>
        </xdr:cNvPicPr>
      </xdr:nvPicPr>
      <xdr:blipFill>
        <a:blip r:embed="rId2"/>
        <a:stretch>
          <a:fillRect/>
        </a:stretch>
      </xdr:blipFill>
      <xdr:spPr>
        <a:xfrm>
          <a:off x="314960" y="37820600"/>
          <a:ext cx="685165" cy="818515"/>
        </a:xfrm>
        <a:prstGeom prst="rect">
          <a:avLst/>
        </a:prstGeom>
        <a:noFill/>
        <a:ln w="9525">
          <a:noFill/>
        </a:ln>
      </xdr:spPr>
    </xdr:pic>
    <xdr:clientData/>
  </xdr:twoCellAnchor>
  <xdr:twoCellAnchor editAs="oneCell">
    <xdr:from>
      <xdr:col>2</xdr:col>
      <xdr:colOff>0</xdr:colOff>
      <xdr:row>43</xdr:row>
      <xdr:rowOff>0</xdr:rowOff>
    </xdr:from>
    <xdr:to>
      <xdr:col>2</xdr:col>
      <xdr:colOff>10160</xdr:colOff>
      <xdr:row>43</xdr:row>
      <xdr:rowOff>19050</xdr:rowOff>
    </xdr:to>
    <xdr:pic>
      <xdr:nvPicPr>
        <xdr:cNvPr id="38" name="图片 2"/>
        <xdr:cNvPicPr>
          <a:picLocks noChangeAspect="1"/>
        </xdr:cNvPicPr>
      </xdr:nvPicPr>
      <xdr:blipFill>
        <a:blip r:embed="rId1"/>
        <a:stretch>
          <a:fillRect/>
        </a:stretch>
      </xdr:blipFill>
      <xdr:spPr>
        <a:xfrm>
          <a:off x="1553210" y="59982100"/>
          <a:ext cx="10160" cy="19050"/>
        </a:xfrm>
        <a:prstGeom prst="rect">
          <a:avLst/>
        </a:prstGeom>
        <a:noFill/>
        <a:ln w="9525">
          <a:noFill/>
        </a:ln>
      </xdr:spPr>
    </xdr:pic>
    <xdr:clientData/>
  </xdr:twoCellAnchor>
  <xdr:twoCellAnchor editAs="oneCell">
    <xdr:from>
      <xdr:col>2</xdr:col>
      <xdr:colOff>0</xdr:colOff>
      <xdr:row>43</xdr:row>
      <xdr:rowOff>0</xdr:rowOff>
    </xdr:from>
    <xdr:to>
      <xdr:col>2</xdr:col>
      <xdr:colOff>10160</xdr:colOff>
      <xdr:row>43</xdr:row>
      <xdr:rowOff>31115</xdr:rowOff>
    </xdr:to>
    <xdr:pic>
      <xdr:nvPicPr>
        <xdr:cNvPr id="39" name="图片 38"/>
        <xdr:cNvPicPr>
          <a:picLocks noChangeAspect="1"/>
        </xdr:cNvPicPr>
      </xdr:nvPicPr>
      <xdr:blipFill>
        <a:blip r:embed="rId1"/>
        <a:stretch>
          <a:fillRect/>
        </a:stretch>
      </xdr:blipFill>
      <xdr:spPr>
        <a:xfrm>
          <a:off x="1553210" y="59982100"/>
          <a:ext cx="10160" cy="31115"/>
        </a:xfrm>
        <a:prstGeom prst="rect">
          <a:avLst/>
        </a:prstGeom>
        <a:noFill/>
        <a:ln w="9525">
          <a:noFill/>
        </a:ln>
      </xdr:spPr>
    </xdr:pic>
    <xdr:clientData/>
  </xdr:twoCellAnchor>
  <xdr:twoCellAnchor editAs="oneCell">
    <xdr:from>
      <xdr:col>2</xdr:col>
      <xdr:colOff>0</xdr:colOff>
      <xdr:row>43</xdr:row>
      <xdr:rowOff>0</xdr:rowOff>
    </xdr:from>
    <xdr:to>
      <xdr:col>2</xdr:col>
      <xdr:colOff>10160</xdr:colOff>
      <xdr:row>43</xdr:row>
      <xdr:rowOff>38735</xdr:rowOff>
    </xdr:to>
    <xdr:pic>
      <xdr:nvPicPr>
        <xdr:cNvPr id="40" name="图片 1"/>
        <xdr:cNvPicPr>
          <a:picLocks noChangeAspect="1"/>
        </xdr:cNvPicPr>
      </xdr:nvPicPr>
      <xdr:blipFill>
        <a:blip r:embed="rId1"/>
        <a:stretch>
          <a:fillRect/>
        </a:stretch>
      </xdr:blipFill>
      <xdr:spPr>
        <a:xfrm>
          <a:off x="1553210" y="59982100"/>
          <a:ext cx="10160" cy="38735"/>
        </a:xfrm>
        <a:prstGeom prst="rect">
          <a:avLst/>
        </a:prstGeom>
        <a:noFill/>
        <a:ln w="9525">
          <a:noFill/>
        </a:ln>
      </xdr:spPr>
    </xdr:pic>
    <xdr:clientData/>
  </xdr:twoCellAnchor>
  <xdr:twoCellAnchor editAs="oneCell">
    <xdr:from>
      <xdr:col>0</xdr:col>
      <xdr:colOff>314960</xdr:colOff>
      <xdr:row>43</xdr:row>
      <xdr:rowOff>0</xdr:rowOff>
    </xdr:from>
    <xdr:to>
      <xdr:col>1</xdr:col>
      <xdr:colOff>523875</xdr:colOff>
      <xdr:row>44</xdr:row>
      <xdr:rowOff>69215</xdr:rowOff>
    </xdr:to>
    <xdr:pic>
      <xdr:nvPicPr>
        <xdr:cNvPr id="41" name="Picture 8" descr="clip_image130152" hidden="1"/>
        <xdr:cNvPicPr>
          <a:picLocks noChangeAspect="1"/>
        </xdr:cNvPicPr>
      </xdr:nvPicPr>
      <xdr:blipFill>
        <a:blip r:embed="rId2"/>
        <a:stretch>
          <a:fillRect/>
        </a:stretch>
      </xdr:blipFill>
      <xdr:spPr>
        <a:xfrm>
          <a:off x="314960" y="59982100"/>
          <a:ext cx="685165" cy="818515"/>
        </a:xfrm>
        <a:prstGeom prst="rect">
          <a:avLst/>
        </a:prstGeom>
        <a:noFill/>
        <a:ln w="9525">
          <a:noFill/>
        </a:ln>
      </xdr:spPr>
    </xdr:pic>
    <xdr:clientData/>
  </xdr:twoCellAnchor>
  <xdr:twoCellAnchor editAs="oneCell">
    <xdr:from>
      <xdr:col>5</xdr:col>
      <xdr:colOff>0</xdr:colOff>
      <xdr:row>29</xdr:row>
      <xdr:rowOff>0</xdr:rowOff>
    </xdr:from>
    <xdr:to>
      <xdr:col>5</xdr:col>
      <xdr:colOff>685165</xdr:colOff>
      <xdr:row>29</xdr:row>
      <xdr:rowOff>817880</xdr:rowOff>
    </xdr:to>
    <xdr:pic>
      <xdr:nvPicPr>
        <xdr:cNvPr id="42" name="Picture 8" descr="clip_image130152" hidden="1"/>
        <xdr:cNvPicPr>
          <a:picLocks noChangeAspect="1"/>
        </xdr:cNvPicPr>
      </xdr:nvPicPr>
      <xdr:blipFill>
        <a:blip r:embed="rId2"/>
        <a:stretch>
          <a:fillRect/>
        </a:stretch>
      </xdr:blipFill>
      <xdr:spPr>
        <a:xfrm>
          <a:off x="10031730" y="37820600"/>
          <a:ext cx="685165" cy="817880"/>
        </a:xfrm>
        <a:prstGeom prst="rect">
          <a:avLst/>
        </a:prstGeom>
        <a:noFill/>
        <a:ln w="9525">
          <a:noFill/>
        </a:ln>
      </xdr:spPr>
    </xdr:pic>
    <xdr:clientData/>
  </xdr:twoCellAnchor>
  <xdr:twoCellAnchor editAs="oneCell">
    <xdr:from>
      <xdr:col>5</xdr:col>
      <xdr:colOff>0</xdr:colOff>
      <xdr:row>29</xdr:row>
      <xdr:rowOff>0</xdr:rowOff>
    </xdr:from>
    <xdr:to>
      <xdr:col>5</xdr:col>
      <xdr:colOff>608330</xdr:colOff>
      <xdr:row>29</xdr:row>
      <xdr:rowOff>817880</xdr:rowOff>
    </xdr:to>
    <xdr:pic>
      <xdr:nvPicPr>
        <xdr:cNvPr id="43" name="Picture 8" descr="clip_image130152" hidden="1"/>
        <xdr:cNvPicPr>
          <a:picLocks noChangeAspect="1"/>
        </xdr:cNvPicPr>
      </xdr:nvPicPr>
      <xdr:blipFill>
        <a:blip r:embed="rId2"/>
        <a:stretch>
          <a:fillRect/>
        </a:stretch>
      </xdr:blipFill>
      <xdr:spPr>
        <a:xfrm>
          <a:off x="10031730" y="37820600"/>
          <a:ext cx="608330" cy="817880"/>
        </a:xfrm>
        <a:prstGeom prst="rect">
          <a:avLst/>
        </a:prstGeom>
        <a:noFill/>
        <a:ln w="9525">
          <a:noFill/>
        </a:ln>
      </xdr:spPr>
    </xdr:pic>
    <xdr:clientData/>
  </xdr:twoCellAnchor>
  <xdr:twoCellAnchor editAs="oneCell">
    <xdr:from>
      <xdr:col>5</xdr:col>
      <xdr:colOff>0</xdr:colOff>
      <xdr:row>29</xdr:row>
      <xdr:rowOff>0</xdr:rowOff>
    </xdr:from>
    <xdr:to>
      <xdr:col>5</xdr:col>
      <xdr:colOff>685800</xdr:colOff>
      <xdr:row>29</xdr:row>
      <xdr:rowOff>817880</xdr:rowOff>
    </xdr:to>
    <xdr:pic>
      <xdr:nvPicPr>
        <xdr:cNvPr id="44" name="Picture 8" descr="clip_image130152" hidden="1"/>
        <xdr:cNvPicPr>
          <a:picLocks noChangeAspect="1"/>
        </xdr:cNvPicPr>
      </xdr:nvPicPr>
      <xdr:blipFill>
        <a:blip r:embed="rId2"/>
        <a:stretch>
          <a:fillRect/>
        </a:stretch>
      </xdr:blipFill>
      <xdr:spPr>
        <a:xfrm>
          <a:off x="10031730" y="37820600"/>
          <a:ext cx="685800" cy="817880"/>
        </a:xfrm>
        <a:prstGeom prst="rect">
          <a:avLst/>
        </a:prstGeom>
        <a:noFill/>
        <a:ln w="9525">
          <a:noFill/>
        </a:ln>
      </xdr:spPr>
    </xdr:pic>
    <xdr:clientData/>
  </xdr:twoCellAnchor>
  <xdr:twoCellAnchor editAs="oneCell">
    <xdr:from>
      <xdr:col>5</xdr:col>
      <xdr:colOff>0</xdr:colOff>
      <xdr:row>29</xdr:row>
      <xdr:rowOff>0</xdr:rowOff>
    </xdr:from>
    <xdr:to>
      <xdr:col>5</xdr:col>
      <xdr:colOff>609600</xdr:colOff>
      <xdr:row>29</xdr:row>
      <xdr:rowOff>817880</xdr:rowOff>
    </xdr:to>
    <xdr:pic>
      <xdr:nvPicPr>
        <xdr:cNvPr id="45" name="Picture 8" descr="clip_image130152" hidden="1"/>
        <xdr:cNvPicPr>
          <a:picLocks noChangeAspect="1"/>
        </xdr:cNvPicPr>
      </xdr:nvPicPr>
      <xdr:blipFill>
        <a:blip r:embed="rId2"/>
        <a:stretch>
          <a:fillRect/>
        </a:stretch>
      </xdr:blipFill>
      <xdr:spPr>
        <a:xfrm>
          <a:off x="10031730" y="37820600"/>
          <a:ext cx="609600" cy="817880"/>
        </a:xfrm>
        <a:prstGeom prst="rect">
          <a:avLst/>
        </a:prstGeom>
        <a:noFill/>
        <a:ln w="9525">
          <a:noFill/>
        </a:ln>
      </xdr:spPr>
    </xdr:pic>
    <xdr:clientData/>
  </xdr:twoCellAnchor>
  <xdr:twoCellAnchor editAs="oneCell">
    <xdr:from>
      <xdr:col>3</xdr:col>
      <xdr:colOff>0</xdr:colOff>
      <xdr:row>4</xdr:row>
      <xdr:rowOff>0</xdr:rowOff>
    </xdr:from>
    <xdr:to>
      <xdr:col>3</xdr:col>
      <xdr:colOff>10160</xdr:colOff>
      <xdr:row>4</xdr:row>
      <xdr:rowOff>19050</xdr:rowOff>
    </xdr:to>
    <xdr:pic>
      <xdr:nvPicPr>
        <xdr:cNvPr id="46" name="图片 2"/>
        <xdr:cNvPicPr>
          <a:picLocks noChangeAspect="1"/>
        </xdr:cNvPicPr>
      </xdr:nvPicPr>
      <xdr:blipFill>
        <a:blip r:embed="rId1"/>
        <a:stretch>
          <a:fillRect/>
        </a:stretch>
      </xdr:blipFill>
      <xdr:spPr>
        <a:xfrm>
          <a:off x="2992120" y="2616200"/>
          <a:ext cx="10160" cy="19050"/>
        </a:xfrm>
        <a:prstGeom prst="rect">
          <a:avLst/>
        </a:prstGeom>
        <a:noFill/>
        <a:ln w="9525">
          <a:noFill/>
        </a:ln>
      </xdr:spPr>
    </xdr:pic>
    <xdr:clientData/>
  </xdr:twoCellAnchor>
  <xdr:twoCellAnchor editAs="oneCell">
    <xdr:from>
      <xdr:col>3</xdr:col>
      <xdr:colOff>0</xdr:colOff>
      <xdr:row>4</xdr:row>
      <xdr:rowOff>0</xdr:rowOff>
    </xdr:from>
    <xdr:to>
      <xdr:col>3</xdr:col>
      <xdr:colOff>10160</xdr:colOff>
      <xdr:row>4</xdr:row>
      <xdr:rowOff>31115</xdr:rowOff>
    </xdr:to>
    <xdr:pic>
      <xdr:nvPicPr>
        <xdr:cNvPr id="47" name="图片 46"/>
        <xdr:cNvPicPr>
          <a:picLocks noChangeAspect="1"/>
        </xdr:cNvPicPr>
      </xdr:nvPicPr>
      <xdr:blipFill>
        <a:blip r:embed="rId1"/>
        <a:stretch>
          <a:fillRect/>
        </a:stretch>
      </xdr:blipFill>
      <xdr:spPr>
        <a:xfrm>
          <a:off x="2992120" y="2616200"/>
          <a:ext cx="10160" cy="31115"/>
        </a:xfrm>
        <a:prstGeom prst="rect">
          <a:avLst/>
        </a:prstGeom>
        <a:noFill/>
        <a:ln w="9525">
          <a:noFill/>
        </a:ln>
      </xdr:spPr>
    </xdr:pic>
    <xdr:clientData/>
  </xdr:twoCellAnchor>
  <xdr:twoCellAnchor editAs="oneCell">
    <xdr:from>
      <xdr:col>3</xdr:col>
      <xdr:colOff>0</xdr:colOff>
      <xdr:row>4</xdr:row>
      <xdr:rowOff>0</xdr:rowOff>
    </xdr:from>
    <xdr:to>
      <xdr:col>3</xdr:col>
      <xdr:colOff>10160</xdr:colOff>
      <xdr:row>4</xdr:row>
      <xdr:rowOff>38735</xdr:rowOff>
    </xdr:to>
    <xdr:pic>
      <xdr:nvPicPr>
        <xdr:cNvPr id="48" name="图片 1"/>
        <xdr:cNvPicPr>
          <a:picLocks noChangeAspect="1"/>
        </xdr:cNvPicPr>
      </xdr:nvPicPr>
      <xdr:blipFill>
        <a:blip r:embed="rId1"/>
        <a:stretch>
          <a:fillRect/>
        </a:stretch>
      </xdr:blipFill>
      <xdr:spPr>
        <a:xfrm>
          <a:off x="2992120" y="2616200"/>
          <a:ext cx="10160" cy="38735"/>
        </a:xfrm>
        <a:prstGeom prst="rect">
          <a:avLst/>
        </a:prstGeom>
        <a:noFill/>
        <a:ln w="9525">
          <a:noFill/>
        </a:ln>
      </xdr:spPr>
    </xdr:pic>
    <xdr:clientData/>
  </xdr:twoCellAnchor>
  <xdr:twoCellAnchor editAs="oneCell">
    <xdr:from>
      <xdr:col>2</xdr:col>
      <xdr:colOff>314960</xdr:colOff>
      <xdr:row>4</xdr:row>
      <xdr:rowOff>0</xdr:rowOff>
    </xdr:from>
    <xdr:to>
      <xdr:col>2</xdr:col>
      <xdr:colOff>1000125</xdr:colOff>
      <xdr:row>4</xdr:row>
      <xdr:rowOff>818515</xdr:rowOff>
    </xdr:to>
    <xdr:pic>
      <xdr:nvPicPr>
        <xdr:cNvPr id="49" name="Picture 8" descr="clip_image130152" hidden="1"/>
        <xdr:cNvPicPr>
          <a:picLocks noChangeAspect="1"/>
        </xdr:cNvPicPr>
      </xdr:nvPicPr>
      <xdr:blipFill>
        <a:blip r:embed="rId2"/>
        <a:stretch>
          <a:fillRect/>
        </a:stretch>
      </xdr:blipFill>
      <xdr:spPr>
        <a:xfrm>
          <a:off x="1868170" y="2616200"/>
          <a:ext cx="685165" cy="818515"/>
        </a:xfrm>
        <a:prstGeom prst="rect">
          <a:avLst/>
        </a:prstGeom>
        <a:noFill/>
        <a:ln w="9525">
          <a:noFill/>
        </a:ln>
      </xdr:spPr>
    </xdr:pic>
    <xdr:clientData/>
  </xdr:twoCellAnchor>
  <xdr:twoCellAnchor editAs="oneCell">
    <xdr:from>
      <xdr:col>2</xdr:col>
      <xdr:colOff>0</xdr:colOff>
      <xdr:row>38</xdr:row>
      <xdr:rowOff>0</xdr:rowOff>
    </xdr:from>
    <xdr:to>
      <xdr:col>2</xdr:col>
      <xdr:colOff>10160</xdr:colOff>
      <xdr:row>38</xdr:row>
      <xdr:rowOff>19050</xdr:rowOff>
    </xdr:to>
    <xdr:pic>
      <xdr:nvPicPr>
        <xdr:cNvPr id="50" name="图片 2"/>
        <xdr:cNvPicPr>
          <a:picLocks noChangeAspect="1"/>
        </xdr:cNvPicPr>
      </xdr:nvPicPr>
      <xdr:blipFill>
        <a:blip r:embed="rId1"/>
        <a:stretch>
          <a:fillRect/>
        </a:stretch>
      </xdr:blipFill>
      <xdr:spPr>
        <a:xfrm>
          <a:off x="1553210" y="50546000"/>
          <a:ext cx="10160" cy="19050"/>
        </a:xfrm>
        <a:prstGeom prst="rect">
          <a:avLst/>
        </a:prstGeom>
        <a:noFill/>
        <a:ln w="9525">
          <a:noFill/>
        </a:ln>
      </xdr:spPr>
    </xdr:pic>
    <xdr:clientData/>
  </xdr:twoCellAnchor>
  <xdr:twoCellAnchor editAs="oneCell">
    <xdr:from>
      <xdr:col>2</xdr:col>
      <xdr:colOff>0</xdr:colOff>
      <xdr:row>38</xdr:row>
      <xdr:rowOff>0</xdr:rowOff>
    </xdr:from>
    <xdr:to>
      <xdr:col>2</xdr:col>
      <xdr:colOff>10160</xdr:colOff>
      <xdr:row>38</xdr:row>
      <xdr:rowOff>31750</xdr:rowOff>
    </xdr:to>
    <xdr:pic>
      <xdr:nvPicPr>
        <xdr:cNvPr id="51" name="图片 44"/>
        <xdr:cNvPicPr>
          <a:picLocks noChangeAspect="1"/>
        </xdr:cNvPicPr>
      </xdr:nvPicPr>
      <xdr:blipFill>
        <a:blip r:embed="rId1"/>
        <a:stretch>
          <a:fillRect/>
        </a:stretch>
      </xdr:blipFill>
      <xdr:spPr>
        <a:xfrm>
          <a:off x="1553210" y="50546000"/>
          <a:ext cx="10160" cy="31750"/>
        </a:xfrm>
        <a:prstGeom prst="rect">
          <a:avLst/>
        </a:prstGeom>
        <a:noFill/>
        <a:ln w="9525">
          <a:noFill/>
        </a:ln>
      </xdr:spPr>
    </xdr:pic>
    <xdr:clientData/>
  </xdr:twoCellAnchor>
  <xdr:twoCellAnchor editAs="oneCell">
    <xdr:from>
      <xdr:col>2</xdr:col>
      <xdr:colOff>0</xdr:colOff>
      <xdr:row>38</xdr:row>
      <xdr:rowOff>0</xdr:rowOff>
    </xdr:from>
    <xdr:to>
      <xdr:col>2</xdr:col>
      <xdr:colOff>10160</xdr:colOff>
      <xdr:row>38</xdr:row>
      <xdr:rowOff>38100</xdr:rowOff>
    </xdr:to>
    <xdr:pic>
      <xdr:nvPicPr>
        <xdr:cNvPr id="52" name="图片 1"/>
        <xdr:cNvPicPr>
          <a:picLocks noChangeAspect="1"/>
        </xdr:cNvPicPr>
      </xdr:nvPicPr>
      <xdr:blipFill>
        <a:blip r:embed="rId1"/>
        <a:stretch>
          <a:fillRect/>
        </a:stretch>
      </xdr:blipFill>
      <xdr:spPr>
        <a:xfrm>
          <a:off x="1553210" y="50546000"/>
          <a:ext cx="10160" cy="38100"/>
        </a:xfrm>
        <a:prstGeom prst="rect">
          <a:avLst/>
        </a:prstGeom>
        <a:noFill/>
        <a:ln w="9525">
          <a:noFill/>
        </a:ln>
      </xdr:spPr>
    </xdr:pic>
    <xdr:clientData/>
  </xdr:twoCellAnchor>
  <xdr:twoCellAnchor editAs="oneCell">
    <xdr:from>
      <xdr:col>2</xdr:col>
      <xdr:colOff>314960</xdr:colOff>
      <xdr:row>38</xdr:row>
      <xdr:rowOff>0</xdr:rowOff>
    </xdr:from>
    <xdr:to>
      <xdr:col>2</xdr:col>
      <xdr:colOff>1000760</xdr:colOff>
      <xdr:row>38</xdr:row>
      <xdr:rowOff>819150</xdr:rowOff>
    </xdr:to>
    <xdr:pic>
      <xdr:nvPicPr>
        <xdr:cNvPr id="53" name="Picture 8" descr="clip_image130152" hidden="1"/>
        <xdr:cNvPicPr>
          <a:picLocks noChangeAspect="1"/>
        </xdr:cNvPicPr>
      </xdr:nvPicPr>
      <xdr:blipFill>
        <a:blip r:embed="rId2"/>
        <a:stretch>
          <a:fillRect/>
        </a:stretch>
      </xdr:blipFill>
      <xdr:spPr>
        <a:xfrm>
          <a:off x="1868170" y="50546000"/>
          <a:ext cx="685800" cy="819150"/>
        </a:xfrm>
        <a:prstGeom prst="rect">
          <a:avLst/>
        </a:prstGeom>
        <a:noFill/>
        <a:ln w="9525">
          <a:noFill/>
        </a:ln>
      </xdr:spPr>
    </xdr:pic>
    <xdr:clientData/>
  </xdr:twoCellAnchor>
  <xdr:twoCellAnchor editAs="oneCell">
    <xdr:from>
      <xdr:col>2</xdr:col>
      <xdr:colOff>0</xdr:colOff>
      <xdr:row>36</xdr:row>
      <xdr:rowOff>0</xdr:rowOff>
    </xdr:from>
    <xdr:to>
      <xdr:col>2</xdr:col>
      <xdr:colOff>10160</xdr:colOff>
      <xdr:row>36</xdr:row>
      <xdr:rowOff>19050</xdr:rowOff>
    </xdr:to>
    <xdr:pic>
      <xdr:nvPicPr>
        <xdr:cNvPr id="54" name="图片 2"/>
        <xdr:cNvPicPr>
          <a:picLocks noChangeAspect="1"/>
        </xdr:cNvPicPr>
      </xdr:nvPicPr>
      <xdr:blipFill>
        <a:blip r:embed="rId1"/>
        <a:stretch>
          <a:fillRect/>
        </a:stretch>
      </xdr:blipFill>
      <xdr:spPr>
        <a:xfrm>
          <a:off x="1553210" y="47193200"/>
          <a:ext cx="10160" cy="19050"/>
        </a:xfrm>
        <a:prstGeom prst="rect">
          <a:avLst/>
        </a:prstGeom>
        <a:noFill/>
        <a:ln w="9525">
          <a:noFill/>
        </a:ln>
      </xdr:spPr>
    </xdr:pic>
    <xdr:clientData/>
  </xdr:twoCellAnchor>
  <xdr:twoCellAnchor editAs="oneCell">
    <xdr:from>
      <xdr:col>2</xdr:col>
      <xdr:colOff>0</xdr:colOff>
      <xdr:row>36</xdr:row>
      <xdr:rowOff>0</xdr:rowOff>
    </xdr:from>
    <xdr:to>
      <xdr:col>2</xdr:col>
      <xdr:colOff>10160</xdr:colOff>
      <xdr:row>36</xdr:row>
      <xdr:rowOff>31750</xdr:rowOff>
    </xdr:to>
    <xdr:pic>
      <xdr:nvPicPr>
        <xdr:cNvPr id="55" name="图片 70"/>
        <xdr:cNvPicPr>
          <a:picLocks noChangeAspect="1"/>
        </xdr:cNvPicPr>
      </xdr:nvPicPr>
      <xdr:blipFill>
        <a:blip r:embed="rId1"/>
        <a:stretch>
          <a:fillRect/>
        </a:stretch>
      </xdr:blipFill>
      <xdr:spPr>
        <a:xfrm>
          <a:off x="1553210" y="47193200"/>
          <a:ext cx="10160" cy="31750"/>
        </a:xfrm>
        <a:prstGeom prst="rect">
          <a:avLst/>
        </a:prstGeom>
        <a:noFill/>
        <a:ln w="9525">
          <a:noFill/>
        </a:ln>
      </xdr:spPr>
    </xdr:pic>
    <xdr:clientData/>
  </xdr:twoCellAnchor>
  <xdr:twoCellAnchor editAs="oneCell">
    <xdr:from>
      <xdr:col>2</xdr:col>
      <xdr:colOff>0</xdr:colOff>
      <xdr:row>36</xdr:row>
      <xdr:rowOff>0</xdr:rowOff>
    </xdr:from>
    <xdr:to>
      <xdr:col>2</xdr:col>
      <xdr:colOff>10160</xdr:colOff>
      <xdr:row>36</xdr:row>
      <xdr:rowOff>38100</xdr:rowOff>
    </xdr:to>
    <xdr:pic>
      <xdr:nvPicPr>
        <xdr:cNvPr id="56" name="图片 1"/>
        <xdr:cNvPicPr>
          <a:picLocks noChangeAspect="1"/>
        </xdr:cNvPicPr>
      </xdr:nvPicPr>
      <xdr:blipFill>
        <a:blip r:embed="rId1"/>
        <a:stretch>
          <a:fillRect/>
        </a:stretch>
      </xdr:blipFill>
      <xdr:spPr>
        <a:xfrm>
          <a:off x="1553210" y="47193200"/>
          <a:ext cx="10160" cy="38100"/>
        </a:xfrm>
        <a:prstGeom prst="rect">
          <a:avLst/>
        </a:prstGeom>
        <a:noFill/>
        <a:ln w="9525">
          <a:noFill/>
        </a:ln>
      </xdr:spPr>
    </xdr:pic>
    <xdr:clientData/>
  </xdr:twoCellAnchor>
  <xdr:twoCellAnchor editAs="oneCell">
    <xdr:from>
      <xdr:col>3</xdr:col>
      <xdr:colOff>0</xdr:colOff>
      <xdr:row>43</xdr:row>
      <xdr:rowOff>0</xdr:rowOff>
    </xdr:from>
    <xdr:to>
      <xdr:col>3</xdr:col>
      <xdr:colOff>10160</xdr:colOff>
      <xdr:row>43</xdr:row>
      <xdr:rowOff>19050</xdr:rowOff>
    </xdr:to>
    <xdr:pic>
      <xdr:nvPicPr>
        <xdr:cNvPr id="57" name="图片 2"/>
        <xdr:cNvPicPr>
          <a:picLocks noChangeAspect="1"/>
        </xdr:cNvPicPr>
      </xdr:nvPicPr>
      <xdr:blipFill>
        <a:blip r:embed="rId1"/>
        <a:stretch>
          <a:fillRect/>
        </a:stretch>
      </xdr:blipFill>
      <xdr:spPr>
        <a:xfrm>
          <a:off x="2992120" y="59982100"/>
          <a:ext cx="10160" cy="19050"/>
        </a:xfrm>
        <a:prstGeom prst="rect">
          <a:avLst/>
        </a:prstGeom>
        <a:noFill/>
        <a:ln w="9525">
          <a:noFill/>
        </a:ln>
      </xdr:spPr>
    </xdr:pic>
    <xdr:clientData/>
  </xdr:twoCellAnchor>
  <xdr:twoCellAnchor editAs="oneCell">
    <xdr:from>
      <xdr:col>3</xdr:col>
      <xdr:colOff>0</xdr:colOff>
      <xdr:row>43</xdr:row>
      <xdr:rowOff>0</xdr:rowOff>
    </xdr:from>
    <xdr:to>
      <xdr:col>3</xdr:col>
      <xdr:colOff>10160</xdr:colOff>
      <xdr:row>43</xdr:row>
      <xdr:rowOff>31115</xdr:rowOff>
    </xdr:to>
    <xdr:pic>
      <xdr:nvPicPr>
        <xdr:cNvPr id="58" name="图片 57"/>
        <xdr:cNvPicPr>
          <a:picLocks noChangeAspect="1"/>
        </xdr:cNvPicPr>
      </xdr:nvPicPr>
      <xdr:blipFill>
        <a:blip r:embed="rId1"/>
        <a:stretch>
          <a:fillRect/>
        </a:stretch>
      </xdr:blipFill>
      <xdr:spPr>
        <a:xfrm>
          <a:off x="2992120" y="59982100"/>
          <a:ext cx="10160" cy="31115"/>
        </a:xfrm>
        <a:prstGeom prst="rect">
          <a:avLst/>
        </a:prstGeom>
        <a:noFill/>
        <a:ln w="9525">
          <a:noFill/>
        </a:ln>
      </xdr:spPr>
    </xdr:pic>
    <xdr:clientData/>
  </xdr:twoCellAnchor>
  <xdr:twoCellAnchor editAs="oneCell">
    <xdr:from>
      <xdr:col>3</xdr:col>
      <xdr:colOff>0</xdr:colOff>
      <xdr:row>43</xdr:row>
      <xdr:rowOff>0</xdr:rowOff>
    </xdr:from>
    <xdr:to>
      <xdr:col>3</xdr:col>
      <xdr:colOff>10160</xdr:colOff>
      <xdr:row>43</xdr:row>
      <xdr:rowOff>38735</xdr:rowOff>
    </xdr:to>
    <xdr:pic>
      <xdr:nvPicPr>
        <xdr:cNvPr id="59" name="图片 1"/>
        <xdr:cNvPicPr>
          <a:picLocks noChangeAspect="1"/>
        </xdr:cNvPicPr>
      </xdr:nvPicPr>
      <xdr:blipFill>
        <a:blip r:embed="rId1"/>
        <a:stretch>
          <a:fillRect/>
        </a:stretch>
      </xdr:blipFill>
      <xdr:spPr>
        <a:xfrm>
          <a:off x="2992120" y="59982100"/>
          <a:ext cx="10160" cy="38735"/>
        </a:xfrm>
        <a:prstGeom prst="rect">
          <a:avLst/>
        </a:prstGeom>
        <a:noFill/>
        <a:ln w="9525">
          <a:noFill/>
        </a:ln>
      </xdr:spPr>
    </xdr:pic>
    <xdr:clientData/>
  </xdr:twoCellAnchor>
  <xdr:twoCellAnchor editAs="oneCell">
    <xdr:from>
      <xdr:col>2</xdr:col>
      <xdr:colOff>314960</xdr:colOff>
      <xdr:row>43</xdr:row>
      <xdr:rowOff>0</xdr:rowOff>
    </xdr:from>
    <xdr:to>
      <xdr:col>2</xdr:col>
      <xdr:colOff>1000125</xdr:colOff>
      <xdr:row>44</xdr:row>
      <xdr:rowOff>69215</xdr:rowOff>
    </xdr:to>
    <xdr:pic>
      <xdr:nvPicPr>
        <xdr:cNvPr id="60" name="Picture 8" descr="clip_image130152" hidden="1"/>
        <xdr:cNvPicPr>
          <a:picLocks noChangeAspect="1"/>
        </xdr:cNvPicPr>
      </xdr:nvPicPr>
      <xdr:blipFill>
        <a:blip r:embed="rId2"/>
        <a:stretch>
          <a:fillRect/>
        </a:stretch>
      </xdr:blipFill>
      <xdr:spPr>
        <a:xfrm>
          <a:off x="1868170" y="59982100"/>
          <a:ext cx="685165" cy="818515"/>
        </a:xfrm>
        <a:prstGeom prst="rect">
          <a:avLst/>
        </a:prstGeom>
        <a:noFill/>
        <a:ln w="9525">
          <a:noFill/>
        </a:ln>
      </xdr:spPr>
    </xdr:pic>
    <xdr:clientData/>
  </xdr:twoCellAnchor>
  <xdr:twoCellAnchor editAs="oneCell">
    <xdr:from>
      <xdr:col>3</xdr:col>
      <xdr:colOff>0</xdr:colOff>
      <xdr:row>43</xdr:row>
      <xdr:rowOff>0</xdr:rowOff>
    </xdr:from>
    <xdr:to>
      <xdr:col>3</xdr:col>
      <xdr:colOff>10160</xdr:colOff>
      <xdr:row>43</xdr:row>
      <xdr:rowOff>19050</xdr:rowOff>
    </xdr:to>
    <xdr:pic>
      <xdr:nvPicPr>
        <xdr:cNvPr id="65" name="图片 2"/>
        <xdr:cNvPicPr>
          <a:picLocks noChangeAspect="1"/>
        </xdr:cNvPicPr>
      </xdr:nvPicPr>
      <xdr:blipFill>
        <a:blip r:embed="rId1"/>
        <a:stretch>
          <a:fillRect/>
        </a:stretch>
      </xdr:blipFill>
      <xdr:spPr>
        <a:xfrm>
          <a:off x="2992120" y="59982100"/>
          <a:ext cx="10160" cy="19050"/>
        </a:xfrm>
        <a:prstGeom prst="rect">
          <a:avLst/>
        </a:prstGeom>
        <a:noFill/>
        <a:ln w="9525">
          <a:noFill/>
        </a:ln>
      </xdr:spPr>
    </xdr:pic>
    <xdr:clientData/>
  </xdr:twoCellAnchor>
  <xdr:twoCellAnchor editAs="oneCell">
    <xdr:from>
      <xdr:col>3</xdr:col>
      <xdr:colOff>0</xdr:colOff>
      <xdr:row>43</xdr:row>
      <xdr:rowOff>0</xdr:rowOff>
    </xdr:from>
    <xdr:to>
      <xdr:col>3</xdr:col>
      <xdr:colOff>10160</xdr:colOff>
      <xdr:row>43</xdr:row>
      <xdr:rowOff>31115</xdr:rowOff>
    </xdr:to>
    <xdr:pic>
      <xdr:nvPicPr>
        <xdr:cNvPr id="66" name="图片 65"/>
        <xdr:cNvPicPr>
          <a:picLocks noChangeAspect="1"/>
        </xdr:cNvPicPr>
      </xdr:nvPicPr>
      <xdr:blipFill>
        <a:blip r:embed="rId1"/>
        <a:stretch>
          <a:fillRect/>
        </a:stretch>
      </xdr:blipFill>
      <xdr:spPr>
        <a:xfrm>
          <a:off x="2992120" y="59982100"/>
          <a:ext cx="10160" cy="31115"/>
        </a:xfrm>
        <a:prstGeom prst="rect">
          <a:avLst/>
        </a:prstGeom>
        <a:noFill/>
        <a:ln w="9525">
          <a:noFill/>
        </a:ln>
      </xdr:spPr>
    </xdr:pic>
    <xdr:clientData/>
  </xdr:twoCellAnchor>
  <xdr:twoCellAnchor editAs="oneCell">
    <xdr:from>
      <xdr:col>3</xdr:col>
      <xdr:colOff>0</xdr:colOff>
      <xdr:row>43</xdr:row>
      <xdr:rowOff>0</xdr:rowOff>
    </xdr:from>
    <xdr:to>
      <xdr:col>3</xdr:col>
      <xdr:colOff>10160</xdr:colOff>
      <xdr:row>43</xdr:row>
      <xdr:rowOff>38735</xdr:rowOff>
    </xdr:to>
    <xdr:pic>
      <xdr:nvPicPr>
        <xdr:cNvPr id="67" name="图片 1"/>
        <xdr:cNvPicPr>
          <a:picLocks noChangeAspect="1"/>
        </xdr:cNvPicPr>
      </xdr:nvPicPr>
      <xdr:blipFill>
        <a:blip r:embed="rId1"/>
        <a:stretch>
          <a:fillRect/>
        </a:stretch>
      </xdr:blipFill>
      <xdr:spPr>
        <a:xfrm>
          <a:off x="2992120" y="59982100"/>
          <a:ext cx="10160" cy="38735"/>
        </a:xfrm>
        <a:prstGeom prst="rect">
          <a:avLst/>
        </a:prstGeom>
        <a:noFill/>
        <a:ln w="9525">
          <a:noFill/>
        </a:ln>
      </xdr:spPr>
    </xdr:pic>
    <xdr:clientData/>
  </xdr:twoCellAnchor>
  <xdr:twoCellAnchor editAs="oneCell">
    <xdr:from>
      <xdr:col>2</xdr:col>
      <xdr:colOff>314960</xdr:colOff>
      <xdr:row>43</xdr:row>
      <xdr:rowOff>0</xdr:rowOff>
    </xdr:from>
    <xdr:to>
      <xdr:col>2</xdr:col>
      <xdr:colOff>1000125</xdr:colOff>
      <xdr:row>44</xdr:row>
      <xdr:rowOff>69215</xdr:rowOff>
    </xdr:to>
    <xdr:pic>
      <xdr:nvPicPr>
        <xdr:cNvPr id="68" name="Picture 8" descr="clip_image130152" hidden="1"/>
        <xdr:cNvPicPr>
          <a:picLocks noChangeAspect="1"/>
        </xdr:cNvPicPr>
      </xdr:nvPicPr>
      <xdr:blipFill>
        <a:blip r:embed="rId2"/>
        <a:stretch>
          <a:fillRect/>
        </a:stretch>
      </xdr:blipFill>
      <xdr:spPr>
        <a:xfrm>
          <a:off x="1868170" y="59982100"/>
          <a:ext cx="685165" cy="818515"/>
        </a:xfrm>
        <a:prstGeom prst="rect">
          <a:avLst/>
        </a:prstGeom>
        <a:noFill/>
        <a:ln w="9525">
          <a:noFill/>
        </a:ln>
      </xdr:spPr>
    </xdr:pic>
    <xdr:clientData/>
  </xdr:twoCellAnchor>
  <xdr:twoCellAnchor editAs="oneCell">
    <xdr:from>
      <xdr:col>1</xdr:col>
      <xdr:colOff>0</xdr:colOff>
      <xdr:row>4</xdr:row>
      <xdr:rowOff>0</xdr:rowOff>
    </xdr:from>
    <xdr:to>
      <xdr:col>1</xdr:col>
      <xdr:colOff>10160</xdr:colOff>
      <xdr:row>4</xdr:row>
      <xdr:rowOff>19050</xdr:rowOff>
    </xdr:to>
    <xdr:pic>
      <xdr:nvPicPr>
        <xdr:cNvPr id="61" name="图片 2"/>
        <xdr:cNvPicPr>
          <a:picLocks noChangeAspect="1"/>
        </xdr:cNvPicPr>
      </xdr:nvPicPr>
      <xdr:blipFill>
        <a:blip r:embed="rId1"/>
        <a:stretch>
          <a:fillRect/>
        </a:stretch>
      </xdr:blipFill>
      <xdr:spPr>
        <a:xfrm>
          <a:off x="476250" y="2616200"/>
          <a:ext cx="10160" cy="19050"/>
        </a:xfrm>
        <a:prstGeom prst="rect">
          <a:avLst/>
        </a:prstGeom>
        <a:noFill/>
        <a:ln w="9525">
          <a:noFill/>
        </a:ln>
      </xdr:spPr>
    </xdr:pic>
    <xdr:clientData/>
  </xdr:twoCellAnchor>
  <xdr:twoCellAnchor editAs="oneCell">
    <xdr:from>
      <xdr:col>1</xdr:col>
      <xdr:colOff>0</xdr:colOff>
      <xdr:row>4</xdr:row>
      <xdr:rowOff>0</xdr:rowOff>
    </xdr:from>
    <xdr:to>
      <xdr:col>1</xdr:col>
      <xdr:colOff>10160</xdr:colOff>
      <xdr:row>4</xdr:row>
      <xdr:rowOff>31115</xdr:rowOff>
    </xdr:to>
    <xdr:pic>
      <xdr:nvPicPr>
        <xdr:cNvPr id="62" name="图片 61"/>
        <xdr:cNvPicPr>
          <a:picLocks noChangeAspect="1"/>
        </xdr:cNvPicPr>
      </xdr:nvPicPr>
      <xdr:blipFill>
        <a:blip r:embed="rId1"/>
        <a:stretch>
          <a:fillRect/>
        </a:stretch>
      </xdr:blipFill>
      <xdr:spPr>
        <a:xfrm>
          <a:off x="476250" y="2616200"/>
          <a:ext cx="10160" cy="31115"/>
        </a:xfrm>
        <a:prstGeom prst="rect">
          <a:avLst/>
        </a:prstGeom>
        <a:noFill/>
        <a:ln w="9525">
          <a:noFill/>
        </a:ln>
      </xdr:spPr>
    </xdr:pic>
    <xdr:clientData/>
  </xdr:twoCellAnchor>
  <xdr:twoCellAnchor editAs="oneCell">
    <xdr:from>
      <xdr:col>1</xdr:col>
      <xdr:colOff>0</xdr:colOff>
      <xdr:row>4</xdr:row>
      <xdr:rowOff>0</xdr:rowOff>
    </xdr:from>
    <xdr:to>
      <xdr:col>1</xdr:col>
      <xdr:colOff>10160</xdr:colOff>
      <xdr:row>4</xdr:row>
      <xdr:rowOff>38735</xdr:rowOff>
    </xdr:to>
    <xdr:pic>
      <xdr:nvPicPr>
        <xdr:cNvPr id="63" name="图片 1"/>
        <xdr:cNvPicPr>
          <a:picLocks noChangeAspect="1"/>
        </xdr:cNvPicPr>
      </xdr:nvPicPr>
      <xdr:blipFill>
        <a:blip r:embed="rId1"/>
        <a:stretch>
          <a:fillRect/>
        </a:stretch>
      </xdr:blipFill>
      <xdr:spPr>
        <a:xfrm>
          <a:off x="476250" y="2616200"/>
          <a:ext cx="10160" cy="38735"/>
        </a:xfrm>
        <a:prstGeom prst="rect">
          <a:avLst/>
        </a:prstGeom>
        <a:noFill/>
        <a:ln w="9525">
          <a:noFill/>
        </a:ln>
      </xdr:spPr>
    </xdr:pic>
    <xdr:clientData/>
  </xdr:twoCellAnchor>
  <xdr:twoCellAnchor editAs="oneCell">
    <xdr:from>
      <xdr:col>1</xdr:col>
      <xdr:colOff>0</xdr:colOff>
      <xdr:row>43</xdr:row>
      <xdr:rowOff>0</xdr:rowOff>
    </xdr:from>
    <xdr:to>
      <xdr:col>1</xdr:col>
      <xdr:colOff>10160</xdr:colOff>
      <xdr:row>43</xdr:row>
      <xdr:rowOff>19050</xdr:rowOff>
    </xdr:to>
    <xdr:pic>
      <xdr:nvPicPr>
        <xdr:cNvPr id="64" name="图片 2"/>
        <xdr:cNvPicPr>
          <a:picLocks noChangeAspect="1"/>
        </xdr:cNvPicPr>
      </xdr:nvPicPr>
      <xdr:blipFill>
        <a:blip r:embed="rId1"/>
        <a:stretch>
          <a:fillRect/>
        </a:stretch>
      </xdr:blipFill>
      <xdr:spPr>
        <a:xfrm>
          <a:off x="476250" y="59982100"/>
          <a:ext cx="10160" cy="19050"/>
        </a:xfrm>
        <a:prstGeom prst="rect">
          <a:avLst/>
        </a:prstGeom>
        <a:noFill/>
        <a:ln w="9525">
          <a:noFill/>
        </a:ln>
      </xdr:spPr>
    </xdr:pic>
    <xdr:clientData/>
  </xdr:twoCellAnchor>
  <xdr:twoCellAnchor editAs="oneCell">
    <xdr:from>
      <xdr:col>1</xdr:col>
      <xdr:colOff>0</xdr:colOff>
      <xdr:row>43</xdr:row>
      <xdr:rowOff>0</xdr:rowOff>
    </xdr:from>
    <xdr:to>
      <xdr:col>1</xdr:col>
      <xdr:colOff>10160</xdr:colOff>
      <xdr:row>43</xdr:row>
      <xdr:rowOff>31115</xdr:rowOff>
    </xdr:to>
    <xdr:pic>
      <xdr:nvPicPr>
        <xdr:cNvPr id="69" name="图片 68"/>
        <xdr:cNvPicPr>
          <a:picLocks noChangeAspect="1"/>
        </xdr:cNvPicPr>
      </xdr:nvPicPr>
      <xdr:blipFill>
        <a:blip r:embed="rId1"/>
        <a:stretch>
          <a:fillRect/>
        </a:stretch>
      </xdr:blipFill>
      <xdr:spPr>
        <a:xfrm>
          <a:off x="476250" y="59982100"/>
          <a:ext cx="10160" cy="31115"/>
        </a:xfrm>
        <a:prstGeom prst="rect">
          <a:avLst/>
        </a:prstGeom>
        <a:noFill/>
        <a:ln w="9525">
          <a:noFill/>
        </a:ln>
      </xdr:spPr>
    </xdr:pic>
    <xdr:clientData/>
  </xdr:twoCellAnchor>
  <xdr:twoCellAnchor editAs="oneCell">
    <xdr:from>
      <xdr:col>1</xdr:col>
      <xdr:colOff>0</xdr:colOff>
      <xdr:row>43</xdr:row>
      <xdr:rowOff>0</xdr:rowOff>
    </xdr:from>
    <xdr:to>
      <xdr:col>1</xdr:col>
      <xdr:colOff>10160</xdr:colOff>
      <xdr:row>43</xdr:row>
      <xdr:rowOff>38735</xdr:rowOff>
    </xdr:to>
    <xdr:pic>
      <xdr:nvPicPr>
        <xdr:cNvPr id="70" name="图片 1"/>
        <xdr:cNvPicPr>
          <a:picLocks noChangeAspect="1"/>
        </xdr:cNvPicPr>
      </xdr:nvPicPr>
      <xdr:blipFill>
        <a:blip r:embed="rId1"/>
        <a:stretch>
          <a:fillRect/>
        </a:stretch>
      </xdr:blipFill>
      <xdr:spPr>
        <a:xfrm>
          <a:off x="476250" y="59982100"/>
          <a:ext cx="10160" cy="38735"/>
        </a:xfrm>
        <a:prstGeom prst="rect">
          <a:avLst/>
        </a:prstGeom>
        <a:noFill/>
        <a:ln w="9525">
          <a:noFill/>
        </a:ln>
      </xdr:spPr>
    </xdr:pic>
    <xdr:clientData/>
  </xdr:twoCellAnchor>
  <xdr:twoCellAnchor editAs="oneCell">
    <xdr:from>
      <xdr:col>1</xdr:col>
      <xdr:colOff>0</xdr:colOff>
      <xdr:row>43</xdr:row>
      <xdr:rowOff>0</xdr:rowOff>
    </xdr:from>
    <xdr:to>
      <xdr:col>1</xdr:col>
      <xdr:colOff>10160</xdr:colOff>
      <xdr:row>43</xdr:row>
      <xdr:rowOff>19050</xdr:rowOff>
    </xdr:to>
    <xdr:pic>
      <xdr:nvPicPr>
        <xdr:cNvPr id="71" name="图片 2"/>
        <xdr:cNvPicPr>
          <a:picLocks noChangeAspect="1"/>
        </xdr:cNvPicPr>
      </xdr:nvPicPr>
      <xdr:blipFill>
        <a:blip r:embed="rId1"/>
        <a:stretch>
          <a:fillRect/>
        </a:stretch>
      </xdr:blipFill>
      <xdr:spPr>
        <a:xfrm>
          <a:off x="476250" y="59982100"/>
          <a:ext cx="10160" cy="19050"/>
        </a:xfrm>
        <a:prstGeom prst="rect">
          <a:avLst/>
        </a:prstGeom>
        <a:noFill/>
        <a:ln w="9525">
          <a:noFill/>
        </a:ln>
      </xdr:spPr>
    </xdr:pic>
    <xdr:clientData/>
  </xdr:twoCellAnchor>
  <xdr:twoCellAnchor editAs="oneCell">
    <xdr:from>
      <xdr:col>1</xdr:col>
      <xdr:colOff>0</xdr:colOff>
      <xdr:row>43</xdr:row>
      <xdr:rowOff>0</xdr:rowOff>
    </xdr:from>
    <xdr:to>
      <xdr:col>1</xdr:col>
      <xdr:colOff>10160</xdr:colOff>
      <xdr:row>43</xdr:row>
      <xdr:rowOff>31115</xdr:rowOff>
    </xdr:to>
    <xdr:pic>
      <xdr:nvPicPr>
        <xdr:cNvPr id="72" name="图片 71"/>
        <xdr:cNvPicPr>
          <a:picLocks noChangeAspect="1"/>
        </xdr:cNvPicPr>
      </xdr:nvPicPr>
      <xdr:blipFill>
        <a:blip r:embed="rId1"/>
        <a:stretch>
          <a:fillRect/>
        </a:stretch>
      </xdr:blipFill>
      <xdr:spPr>
        <a:xfrm>
          <a:off x="476250" y="59982100"/>
          <a:ext cx="10160" cy="31115"/>
        </a:xfrm>
        <a:prstGeom prst="rect">
          <a:avLst/>
        </a:prstGeom>
        <a:noFill/>
        <a:ln w="9525">
          <a:noFill/>
        </a:ln>
      </xdr:spPr>
    </xdr:pic>
    <xdr:clientData/>
  </xdr:twoCellAnchor>
  <xdr:twoCellAnchor editAs="oneCell">
    <xdr:from>
      <xdr:col>1</xdr:col>
      <xdr:colOff>0</xdr:colOff>
      <xdr:row>43</xdr:row>
      <xdr:rowOff>0</xdr:rowOff>
    </xdr:from>
    <xdr:to>
      <xdr:col>1</xdr:col>
      <xdr:colOff>10160</xdr:colOff>
      <xdr:row>43</xdr:row>
      <xdr:rowOff>38735</xdr:rowOff>
    </xdr:to>
    <xdr:pic>
      <xdr:nvPicPr>
        <xdr:cNvPr id="73" name="图片 1"/>
        <xdr:cNvPicPr>
          <a:picLocks noChangeAspect="1"/>
        </xdr:cNvPicPr>
      </xdr:nvPicPr>
      <xdr:blipFill>
        <a:blip r:embed="rId1"/>
        <a:stretch>
          <a:fillRect/>
        </a:stretch>
      </xdr:blipFill>
      <xdr:spPr>
        <a:xfrm>
          <a:off x="476250" y="59982100"/>
          <a:ext cx="10160" cy="38735"/>
        </a:xfrm>
        <a:prstGeom prst="rect">
          <a:avLst/>
        </a:prstGeom>
        <a:noFill/>
        <a:ln w="9525">
          <a:noFill/>
        </a:ln>
      </xdr:spPr>
    </xdr:pic>
    <xdr:clientData/>
  </xdr:twoCellAnchor>
  <xdr:twoCellAnchor editAs="oneCell">
    <xdr:from>
      <xdr:col>1</xdr:col>
      <xdr:colOff>0</xdr:colOff>
      <xdr:row>4</xdr:row>
      <xdr:rowOff>0</xdr:rowOff>
    </xdr:from>
    <xdr:to>
      <xdr:col>1</xdr:col>
      <xdr:colOff>10160</xdr:colOff>
      <xdr:row>4</xdr:row>
      <xdr:rowOff>19050</xdr:rowOff>
    </xdr:to>
    <xdr:pic>
      <xdr:nvPicPr>
        <xdr:cNvPr id="74" name="图片 2"/>
        <xdr:cNvPicPr>
          <a:picLocks noChangeAspect="1"/>
        </xdr:cNvPicPr>
      </xdr:nvPicPr>
      <xdr:blipFill>
        <a:blip r:embed="rId1"/>
        <a:stretch>
          <a:fillRect/>
        </a:stretch>
      </xdr:blipFill>
      <xdr:spPr>
        <a:xfrm>
          <a:off x="476250" y="2616200"/>
          <a:ext cx="10160" cy="19050"/>
        </a:xfrm>
        <a:prstGeom prst="rect">
          <a:avLst/>
        </a:prstGeom>
        <a:noFill/>
        <a:ln w="9525">
          <a:noFill/>
        </a:ln>
      </xdr:spPr>
    </xdr:pic>
    <xdr:clientData/>
  </xdr:twoCellAnchor>
  <xdr:twoCellAnchor editAs="oneCell">
    <xdr:from>
      <xdr:col>1</xdr:col>
      <xdr:colOff>0</xdr:colOff>
      <xdr:row>4</xdr:row>
      <xdr:rowOff>0</xdr:rowOff>
    </xdr:from>
    <xdr:to>
      <xdr:col>1</xdr:col>
      <xdr:colOff>10160</xdr:colOff>
      <xdr:row>4</xdr:row>
      <xdr:rowOff>31115</xdr:rowOff>
    </xdr:to>
    <xdr:pic>
      <xdr:nvPicPr>
        <xdr:cNvPr id="75" name="图片 74"/>
        <xdr:cNvPicPr>
          <a:picLocks noChangeAspect="1"/>
        </xdr:cNvPicPr>
      </xdr:nvPicPr>
      <xdr:blipFill>
        <a:blip r:embed="rId1"/>
        <a:stretch>
          <a:fillRect/>
        </a:stretch>
      </xdr:blipFill>
      <xdr:spPr>
        <a:xfrm>
          <a:off x="476250" y="2616200"/>
          <a:ext cx="10160" cy="31115"/>
        </a:xfrm>
        <a:prstGeom prst="rect">
          <a:avLst/>
        </a:prstGeom>
        <a:noFill/>
        <a:ln w="9525">
          <a:noFill/>
        </a:ln>
      </xdr:spPr>
    </xdr:pic>
    <xdr:clientData/>
  </xdr:twoCellAnchor>
  <xdr:twoCellAnchor editAs="oneCell">
    <xdr:from>
      <xdr:col>1</xdr:col>
      <xdr:colOff>0</xdr:colOff>
      <xdr:row>4</xdr:row>
      <xdr:rowOff>0</xdr:rowOff>
    </xdr:from>
    <xdr:to>
      <xdr:col>1</xdr:col>
      <xdr:colOff>10160</xdr:colOff>
      <xdr:row>4</xdr:row>
      <xdr:rowOff>38735</xdr:rowOff>
    </xdr:to>
    <xdr:pic>
      <xdr:nvPicPr>
        <xdr:cNvPr id="76" name="图片 1"/>
        <xdr:cNvPicPr>
          <a:picLocks noChangeAspect="1"/>
        </xdr:cNvPicPr>
      </xdr:nvPicPr>
      <xdr:blipFill>
        <a:blip r:embed="rId1"/>
        <a:stretch>
          <a:fillRect/>
        </a:stretch>
      </xdr:blipFill>
      <xdr:spPr>
        <a:xfrm>
          <a:off x="476250" y="2616200"/>
          <a:ext cx="10160" cy="38735"/>
        </a:xfrm>
        <a:prstGeom prst="rect">
          <a:avLst/>
        </a:prstGeom>
        <a:noFill/>
        <a:ln w="9525">
          <a:noFill/>
        </a:ln>
      </xdr:spPr>
    </xdr:pic>
    <xdr:clientData/>
  </xdr:twoCellAnchor>
  <xdr:twoCellAnchor editAs="oneCell">
    <xdr:from>
      <xdr:col>1</xdr:col>
      <xdr:colOff>314960</xdr:colOff>
      <xdr:row>4</xdr:row>
      <xdr:rowOff>0</xdr:rowOff>
    </xdr:from>
    <xdr:to>
      <xdr:col>2</xdr:col>
      <xdr:colOff>0</xdr:colOff>
      <xdr:row>4</xdr:row>
      <xdr:rowOff>818515</xdr:rowOff>
    </xdr:to>
    <xdr:pic>
      <xdr:nvPicPr>
        <xdr:cNvPr id="77" name="Picture 8" descr="clip_image130152" hidden="1"/>
        <xdr:cNvPicPr>
          <a:picLocks noChangeAspect="1"/>
        </xdr:cNvPicPr>
      </xdr:nvPicPr>
      <xdr:blipFill>
        <a:blip r:embed="rId2"/>
        <a:stretch>
          <a:fillRect/>
        </a:stretch>
      </xdr:blipFill>
      <xdr:spPr>
        <a:xfrm>
          <a:off x="791210" y="2616200"/>
          <a:ext cx="762000" cy="818515"/>
        </a:xfrm>
        <a:prstGeom prst="rect">
          <a:avLst/>
        </a:prstGeom>
        <a:noFill/>
        <a:ln w="9525">
          <a:noFill/>
        </a:ln>
      </xdr:spPr>
    </xdr:pic>
    <xdr:clientData/>
  </xdr:twoCellAnchor>
  <xdr:twoCellAnchor editAs="oneCell">
    <xdr:from>
      <xdr:col>2</xdr:col>
      <xdr:colOff>0</xdr:colOff>
      <xdr:row>4</xdr:row>
      <xdr:rowOff>0</xdr:rowOff>
    </xdr:from>
    <xdr:to>
      <xdr:col>2</xdr:col>
      <xdr:colOff>10160</xdr:colOff>
      <xdr:row>4</xdr:row>
      <xdr:rowOff>19050</xdr:rowOff>
    </xdr:to>
    <xdr:pic>
      <xdr:nvPicPr>
        <xdr:cNvPr id="78" name="图片 2"/>
        <xdr:cNvPicPr>
          <a:picLocks noChangeAspect="1"/>
        </xdr:cNvPicPr>
      </xdr:nvPicPr>
      <xdr:blipFill>
        <a:blip r:embed="rId1"/>
        <a:stretch>
          <a:fillRect/>
        </a:stretch>
      </xdr:blipFill>
      <xdr:spPr>
        <a:xfrm>
          <a:off x="1553210" y="2616200"/>
          <a:ext cx="10160" cy="19050"/>
        </a:xfrm>
        <a:prstGeom prst="rect">
          <a:avLst/>
        </a:prstGeom>
        <a:noFill/>
        <a:ln w="9525">
          <a:noFill/>
        </a:ln>
      </xdr:spPr>
    </xdr:pic>
    <xdr:clientData/>
  </xdr:twoCellAnchor>
  <xdr:twoCellAnchor editAs="oneCell">
    <xdr:from>
      <xdr:col>2</xdr:col>
      <xdr:colOff>0</xdr:colOff>
      <xdr:row>4</xdr:row>
      <xdr:rowOff>0</xdr:rowOff>
    </xdr:from>
    <xdr:to>
      <xdr:col>2</xdr:col>
      <xdr:colOff>10160</xdr:colOff>
      <xdr:row>4</xdr:row>
      <xdr:rowOff>31115</xdr:rowOff>
    </xdr:to>
    <xdr:pic>
      <xdr:nvPicPr>
        <xdr:cNvPr id="79" name="图片 78"/>
        <xdr:cNvPicPr>
          <a:picLocks noChangeAspect="1"/>
        </xdr:cNvPicPr>
      </xdr:nvPicPr>
      <xdr:blipFill>
        <a:blip r:embed="rId1"/>
        <a:stretch>
          <a:fillRect/>
        </a:stretch>
      </xdr:blipFill>
      <xdr:spPr>
        <a:xfrm>
          <a:off x="1553210" y="2616200"/>
          <a:ext cx="10160" cy="31115"/>
        </a:xfrm>
        <a:prstGeom prst="rect">
          <a:avLst/>
        </a:prstGeom>
        <a:noFill/>
        <a:ln w="9525">
          <a:noFill/>
        </a:ln>
      </xdr:spPr>
    </xdr:pic>
    <xdr:clientData/>
  </xdr:twoCellAnchor>
  <xdr:twoCellAnchor editAs="oneCell">
    <xdr:from>
      <xdr:col>2</xdr:col>
      <xdr:colOff>0</xdr:colOff>
      <xdr:row>4</xdr:row>
      <xdr:rowOff>0</xdr:rowOff>
    </xdr:from>
    <xdr:to>
      <xdr:col>2</xdr:col>
      <xdr:colOff>10160</xdr:colOff>
      <xdr:row>4</xdr:row>
      <xdr:rowOff>38735</xdr:rowOff>
    </xdr:to>
    <xdr:pic>
      <xdr:nvPicPr>
        <xdr:cNvPr id="80" name="图片 1"/>
        <xdr:cNvPicPr>
          <a:picLocks noChangeAspect="1"/>
        </xdr:cNvPicPr>
      </xdr:nvPicPr>
      <xdr:blipFill>
        <a:blip r:embed="rId1"/>
        <a:stretch>
          <a:fillRect/>
        </a:stretch>
      </xdr:blipFill>
      <xdr:spPr>
        <a:xfrm>
          <a:off x="1553210" y="2616200"/>
          <a:ext cx="10160" cy="38735"/>
        </a:xfrm>
        <a:prstGeom prst="rect">
          <a:avLst/>
        </a:prstGeom>
        <a:noFill/>
        <a:ln w="9525">
          <a:noFill/>
        </a:ln>
      </xdr:spPr>
    </xdr:pic>
    <xdr:clientData/>
  </xdr:twoCellAnchor>
  <xdr:twoCellAnchor editAs="oneCell">
    <xdr:from>
      <xdr:col>0</xdr:col>
      <xdr:colOff>314960</xdr:colOff>
      <xdr:row>4</xdr:row>
      <xdr:rowOff>0</xdr:rowOff>
    </xdr:from>
    <xdr:to>
      <xdr:col>1</xdr:col>
      <xdr:colOff>523875</xdr:colOff>
      <xdr:row>4</xdr:row>
      <xdr:rowOff>818515</xdr:rowOff>
    </xdr:to>
    <xdr:pic>
      <xdr:nvPicPr>
        <xdr:cNvPr id="81" name="Picture 8" descr="clip_image130152" hidden="1"/>
        <xdr:cNvPicPr>
          <a:picLocks noChangeAspect="1"/>
        </xdr:cNvPicPr>
      </xdr:nvPicPr>
      <xdr:blipFill>
        <a:blip r:embed="rId2"/>
        <a:stretch>
          <a:fillRect/>
        </a:stretch>
      </xdr:blipFill>
      <xdr:spPr>
        <a:xfrm>
          <a:off x="314960" y="2616200"/>
          <a:ext cx="685165" cy="818515"/>
        </a:xfrm>
        <a:prstGeom prst="rect">
          <a:avLst/>
        </a:prstGeom>
        <a:noFill/>
        <a:ln w="9525">
          <a:noFill/>
        </a:ln>
      </xdr:spPr>
    </xdr:pic>
    <xdr:clientData/>
  </xdr:twoCellAnchor>
  <xdr:twoCellAnchor editAs="oneCell">
    <xdr:from>
      <xdr:col>0</xdr:col>
      <xdr:colOff>314960</xdr:colOff>
      <xdr:row>4</xdr:row>
      <xdr:rowOff>0</xdr:rowOff>
    </xdr:from>
    <xdr:to>
      <xdr:col>1</xdr:col>
      <xdr:colOff>446405</xdr:colOff>
      <xdr:row>4</xdr:row>
      <xdr:rowOff>818515</xdr:rowOff>
    </xdr:to>
    <xdr:pic>
      <xdr:nvPicPr>
        <xdr:cNvPr id="82" name="Picture 8" descr="clip_image130152" hidden="1"/>
        <xdr:cNvPicPr>
          <a:picLocks noChangeAspect="1"/>
        </xdr:cNvPicPr>
      </xdr:nvPicPr>
      <xdr:blipFill>
        <a:blip r:embed="rId2"/>
        <a:stretch>
          <a:fillRect/>
        </a:stretch>
      </xdr:blipFill>
      <xdr:spPr>
        <a:xfrm>
          <a:off x="314960" y="2616200"/>
          <a:ext cx="607695" cy="818515"/>
        </a:xfrm>
        <a:prstGeom prst="rect">
          <a:avLst/>
        </a:prstGeom>
        <a:noFill/>
        <a:ln w="9525">
          <a:noFill/>
        </a:ln>
      </xdr:spPr>
    </xdr:pic>
    <xdr:clientData/>
  </xdr:twoCellAnchor>
  <xdr:twoCellAnchor editAs="oneCell">
    <xdr:from>
      <xdr:col>0</xdr:col>
      <xdr:colOff>314960</xdr:colOff>
      <xdr:row>4</xdr:row>
      <xdr:rowOff>0</xdr:rowOff>
    </xdr:from>
    <xdr:to>
      <xdr:col>1</xdr:col>
      <xdr:colOff>447675</xdr:colOff>
      <xdr:row>4</xdr:row>
      <xdr:rowOff>818515</xdr:rowOff>
    </xdr:to>
    <xdr:pic>
      <xdr:nvPicPr>
        <xdr:cNvPr id="83" name="Picture 8" descr="clip_image130152" hidden="1"/>
        <xdr:cNvPicPr>
          <a:picLocks noChangeAspect="1"/>
        </xdr:cNvPicPr>
      </xdr:nvPicPr>
      <xdr:blipFill>
        <a:blip r:embed="rId2"/>
        <a:stretch>
          <a:fillRect/>
        </a:stretch>
      </xdr:blipFill>
      <xdr:spPr>
        <a:xfrm>
          <a:off x="314960" y="2616200"/>
          <a:ext cx="608965" cy="818515"/>
        </a:xfrm>
        <a:prstGeom prst="rect">
          <a:avLst/>
        </a:prstGeom>
        <a:noFill/>
        <a:ln w="9525">
          <a:noFill/>
        </a:ln>
      </xdr:spPr>
    </xdr:pic>
    <xdr:clientData/>
  </xdr:twoCellAnchor>
  <xdr:twoCellAnchor editAs="oneCell">
    <xdr:from>
      <xdr:col>2</xdr:col>
      <xdr:colOff>0</xdr:colOff>
      <xdr:row>55</xdr:row>
      <xdr:rowOff>0</xdr:rowOff>
    </xdr:from>
    <xdr:to>
      <xdr:col>2</xdr:col>
      <xdr:colOff>10160</xdr:colOff>
      <xdr:row>55</xdr:row>
      <xdr:rowOff>19050</xdr:rowOff>
    </xdr:to>
    <xdr:pic>
      <xdr:nvPicPr>
        <xdr:cNvPr id="84" name="图片 2"/>
        <xdr:cNvPicPr>
          <a:picLocks noChangeAspect="1"/>
        </xdr:cNvPicPr>
      </xdr:nvPicPr>
      <xdr:blipFill>
        <a:blip r:embed="rId1"/>
        <a:stretch>
          <a:fillRect/>
        </a:stretch>
      </xdr:blipFill>
      <xdr:spPr>
        <a:xfrm>
          <a:off x="1553210" y="70231000"/>
          <a:ext cx="10160" cy="19050"/>
        </a:xfrm>
        <a:prstGeom prst="rect">
          <a:avLst/>
        </a:prstGeom>
        <a:noFill/>
        <a:ln w="9525">
          <a:noFill/>
        </a:ln>
      </xdr:spPr>
    </xdr:pic>
    <xdr:clientData/>
  </xdr:twoCellAnchor>
  <xdr:twoCellAnchor editAs="oneCell">
    <xdr:from>
      <xdr:col>2</xdr:col>
      <xdr:colOff>0</xdr:colOff>
      <xdr:row>55</xdr:row>
      <xdr:rowOff>0</xdr:rowOff>
    </xdr:from>
    <xdr:to>
      <xdr:col>2</xdr:col>
      <xdr:colOff>10160</xdr:colOff>
      <xdr:row>55</xdr:row>
      <xdr:rowOff>31115</xdr:rowOff>
    </xdr:to>
    <xdr:pic>
      <xdr:nvPicPr>
        <xdr:cNvPr id="85" name="图片 84"/>
        <xdr:cNvPicPr>
          <a:picLocks noChangeAspect="1"/>
        </xdr:cNvPicPr>
      </xdr:nvPicPr>
      <xdr:blipFill>
        <a:blip r:embed="rId1"/>
        <a:stretch>
          <a:fillRect/>
        </a:stretch>
      </xdr:blipFill>
      <xdr:spPr>
        <a:xfrm>
          <a:off x="1553210" y="70231000"/>
          <a:ext cx="10160" cy="31115"/>
        </a:xfrm>
        <a:prstGeom prst="rect">
          <a:avLst/>
        </a:prstGeom>
        <a:noFill/>
        <a:ln w="9525">
          <a:noFill/>
        </a:ln>
      </xdr:spPr>
    </xdr:pic>
    <xdr:clientData/>
  </xdr:twoCellAnchor>
  <xdr:twoCellAnchor editAs="oneCell">
    <xdr:from>
      <xdr:col>2</xdr:col>
      <xdr:colOff>0</xdr:colOff>
      <xdr:row>55</xdr:row>
      <xdr:rowOff>0</xdr:rowOff>
    </xdr:from>
    <xdr:to>
      <xdr:col>2</xdr:col>
      <xdr:colOff>10160</xdr:colOff>
      <xdr:row>55</xdr:row>
      <xdr:rowOff>38735</xdr:rowOff>
    </xdr:to>
    <xdr:pic>
      <xdr:nvPicPr>
        <xdr:cNvPr id="86" name="图片 1"/>
        <xdr:cNvPicPr>
          <a:picLocks noChangeAspect="1"/>
        </xdr:cNvPicPr>
      </xdr:nvPicPr>
      <xdr:blipFill>
        <a:blip r:embed="rId1"/>
        <a:stretch>
          <a:fillRect/>
        </a:stretch>
      </xdr:blipFill>
      <xdr:spPr>
        <a:xfrm>
          <a:off x="1553210" y="70231000"/>
          <a:ext cx="10160" cy="38735"/>
        </a:xfrm>
        <a:prstGeom prst="rect">
          <a:avLst/>
        </a:prstGeom>
        <a:noFill/>
        <a:ln w="9525">
          <a:noFill/>
        </a:ln>
      </xdr:spPr>
    </xdr:pic>
    <xdr:clientData/>
  </xdr:twoCellAnchor>
  <xdr:twoCellAnchor editAs="oneCell">
    <xdr:from>
      <xdr:col>2</xdr:col>
      <xdr:colOff>314960</xdr:colOff>
      <xdr:row>55</xdr:row>
      <xdr:rowOff>0</xdr:rowOff>
    </xdr:from>
    <xdr:to>
      <xdr:col>2</xdr:col>
      <xdr:colOff>1000125</xdr:colOff>
      <xdr:row>55</xdr:row>
      <xdr:rowOff>818515</xdr:rowOff>
    </xdr:to>
    <xdr:pic>
      <xdr:nvPicPr>
        <xdr:cNvPr id="87" name="Picture 8" descr="clip_image130152" hidden="1"/>
        <xdr:cNvPicPr>
          <a:picLocks noChangeAspect="1"/>
        </xdr:cNvPicPr>
      </xdr:nvPicPr>
      <xdr:blipFill>
        <a:blip r:embed="rId2"/>
        <a:stretch>
          <a:fillRect/>
        </a:stretch>
      </xdr:blipFill>
      <xdr:spPr>
        <a:xfrm>
          <a:off x="1868170" y="70231000"/>
          <a:ext cx="685165" cy="818515"/>
        </a:xfrm>
        <a:prstGeom prst="rect">
          <a:avLst/>
        </a:prstGeom>
        <a:noFill/>
        <a:ln w="9525">
          <a:noFill/>
        </a:ln>
      </xdr:spPr>
    </xdr:pic>
    <xdr:clientData/>
  </xdr:twoCellAnchor>
  <xdr:twoCellAnchor editAs="oneCell">
    <xdr:from>
      <xdr:col>5</xdr:col>
      <xdr:colOff>0</xdr:colOff>
      <xdr:row>17</xdr:row>
      <xdr:rowOff>0</xdr:rowOff>
    </xdr:from>
    <xdr:to>
      <xdr:col>5</xdr:col>
      <xdr:colOff>685165</xdr:colOff>
      <xdr:row>17</xdr:row>
      <xdr:rowOff>817880</xdr:rowOff>
    </xdr:to>
    <xdr:pic>
      <xdr:nvPicPr>
        <xdr:cNvPr id="88" name="Picture 8" descr="clip_image130152" hidden="1"/>
        <xdr:cNvPicPr>
          <a:picLocks noChangeAspect="1"/>
        </xdr:cNvPicPr>
      </xdr:nvPicPr>
      <xdr:blipFill>
        <a:blip r:embed="rId2"/>
        <a:stretch>
          <a:fillRect/>
        </a:stretch>
      </xdr:blipFill>
      <xdr:spPr>
        <a:xfrm>
          <a:off x="10031730" y="19380200"/>
          <a:ext cx="685165" cy="817880"/>
        </a:xfrm>
        <a:prstGeom prst="rect">
          <a:avLst/>
        </a:prstGeom>
        <a:noFill/>
        <a:ln w="9525">
          <a:noFill/>
        </a:ln>
      </xdr:spPr>
    </xdr:pic>
    <xdr:clientData/>
  </xdr:twoCellAnchor>
  <xdr:twoCellAnchor editAs="oneCell">
    <xdr:from>
      <xdr:col>5</xdr:col>
      <xdr:colOff>0</xdr:colOff>
      <xdr:row>17</xdr:row>
      <xdr:rowOff>0</xdr:rowOff>
    </xdr:from>
    <xdr:to>
      <xdr:col>5</xdr:col>
      <xdr:colOff>608330</xdr:colOff>
      <xdr:row>17</xdr:row>
      <xdr:rowOff>817880</xdr:rowOff>
    </xdr:to>
    <xdr:pic>
      <xdr:nvPicPr>
        <xdr:cNvPr id="89" name="Picture 8" descr="clip_image130152" hidden="1"/>
        <xdr:cNvPicPr>
          <a:picLocks noChangeAspect="1"/>
        </xdr:cNvPicPr>
      </xdr:nvPicPr>
      <xdr:blipFill>
        <a:blip r:embed="rId2"/>
        <a:stretch>
          <a:fillRect/>
        </a:stretch>
      </xdr:blipFill>
      <xdr:spPr>
        <a:xfrm>
          <a:off x="10031730" y="19380200"/>
          <a:ext cx="608330" cy="817880"/>
        </a:xfrm>
        <a:prstGeom prst="rect">
          <a:avLst/>
        </a:prstGeom>
        <a:noFill/>
        <a:ln w="9525">
          <a:noFill/>
        </a:ln>
      </xdr:spPr>
    </xdr:pic>
    <xdr:clientData/>
  </xdr:twoCellAnchor>
  <xdr:twoCellAnchor editAs="oneCell">
    <xdr:from>
      <xdr:col>5</xdr:col>
      <xdr:colOff>0</xdr:colOff>
      <xdr:row>17</xdr:row>
      <xdr:rowOff>0</xdr:rowOff>
    </xdr:from>
    <xdr:to>
      <xdr:col>5</xdr:col>
      <xdr:colOff>685800</xdr:colOff>
      <xdr:row>17</xdr:row>
      <xdr:rowOff>817880</xdr:rowOff>
    </xdr:to>
    <xdr:pic>
      <xdr:nvPicPr>
        <xdr:cNvPr id="90" name="Picture 8" descr="clip_image130152" hidden="1"/>
        <xdr:cNvPicPr>
          <a:picLocks noChangeAspect="1"/>
        </xdr:cNvPicPr>
      </xdr:nvPicPr>
      <xdr:blipFill>
        <a:blip r:embed="rId2"/>
        <a:stretch>
          <a:fillRect/>
        </a:stretch>
      </xdr:blipFill>
      <xdr:spPr>
        <a:xfrm>
          <a:off x="10031730" y="19380200"/>
          <a:ext cx="685800" cy="817880"/>
        </a:xfrm>
        <a:prstGeom prst="rect">
          <a:avLst/>
        </a:prstGeom>
        <a:noFill/>
        <a:ln w="9525">
          <a:noFill/>
        </a:ln>
      </xdr:spPr>
    </xdr:pic>
    <xdr:clientData/>
  </xdr:twoCellAnchor>
  <xdr:twoCellAnchor editAs="oneCell">
    <xdr:from>
      <xdr:col>5</xdr:col>
      <xdr:colOff>0</xdr:colOff>
      <xdr:row>17</xdr:row>
      <xdr:rowOff>0</xdr:rowOff>
    </xdr:from>
    <xdr:to>
      <xdr:col>5</xdr:col>
      <xdr:colOff>609600</xdr:colOff>
      <xdr:row>17</xdr:row>
      <xdr:rowOff>817880</xdr:rowOff>
    </xdr:to>
    <xdr:pic>
      <xdr:nvPicPr>
        <xdr:cNvPr id="91" name="Picture 8" descr="clip_image130152" hidden="1"/>
        <xdr:cNvPicPr>
          <a:picLocks noChangeAspect="1"/>
        </xdr:cNvPicPr>
      </xdr:nvPicPr>
      <xdr:blipFill>
        <a:blip r:embed="rId2"/>
        <a:stretch>
          <a:fillRect/>
        </a:stretch>
      </xdr:blipFill>
      <xdr:spPr>
        <a:xfrm>
          <a:off x="10031730" y="19380200"/>
          <a:ext cx="609600" cy="817880"/>
        </a:xfrm>
        <a:prstGeom prst="rect">
          <a:avLst/>
        </a:prstGeom>
        <a:noFill/>
        <a:ln w="9525">
          <a:noFill/>
        </a:ln>
      </xdr:spPr>
    </xdr:pic>
    <xdr:clientData/>
  </xdr:twoCellAnchor>
  <xdr:twoCellAnchor editAs="oneCell">
    <xdr:from>
      <xdr:col>2</xdr:col>
      <xdr:colOff>0</xdr:colOff>
      <xdr:row>58</xdr:row>
      <xdr:rowOff>0</xdr:rowOff>
    </xdr:from>
    <xdr:to>
      <xdr:col>2</xdr:col>
      <xdr:colOff>10160</xdr:colOff>
      <xdr:row>58</xdr:row>
      <xdr:rowOff>19050</xdr:rowOff>
    </xdr:to>
    <xdr:pic>
      <xdr:nvPicPr>
        <xdr:cNvPr id="92" name="图片 2"/>
        <xdr:cNvPicPr>
          <a:picLocks noChangeAspect="1"/>
        </xdr:cNvPicPr>
      </xdr:nvPicPr>
      <xdr:blipFill>
        <a:blip r:embed="rId1"/>
        <a:stretch>
          <a:fillRect/>
        </a:stretch>
      </xdr:blipFill>
      <xdr:spPr>
        <a:xfrm>
          <a:off x="1553210" y="73063100"/>
          <a:ext cx="10160" cy="19050"/>
        </a:xfrm>
        <a:prstGeom prst="rect">
          <a:avLst/>
        </a:prstGeom>
        <a:noFill/>
        <a:ln w="9525">
          <a:noFill/>
        </a:ln>
      </xdr:spPr>
    </xdr:pic>
    <xdr:clientData/>
  </xdr:twoCellAnchor>
  <xdr:twoCellAnchor editAs="oneCell">
    <xdr:from>
      <xdr:col>2</xdr:col>
      <xdr:colOff>0</xdr:colOff>
      <xdr:row>58</xdr:row>
      <xdr:rowOff>0</xdr:rowOff>
    </xdr:from>
    <xdr:to>
      <xdr:col>2</xdr:col>
      <xdr:colOff>10160</xdr:colOff>
      <xdr:row>58</xdr:row>
      <xdr:rowOff>31115</xdr:rowOff>
    </xdr:to>
    <xdr:pic>
      <xdr:nvPicPr>
        <xdr:cNvPr id="93" name="图片 92"/>
        <xdr:cNvPicPr>
          <a:picLocks noChangeAspect="1"/>
        </xdr:cNvPicPr>
      </xdr:nvPicPr>
      <xdr:blipFill>
        <a:blip r:embed="rId1"/>
        <a:stretch>
          <a:fillRect/>
        </a:stretch>
      </xdr:blipFill>
      <xdr:spPr>
        <a:xfrm>
          <a:off x="1553210" y="73063100"/>
          <a:ext cx="10160" cy="31115"/>
        </a:xfrm>
        <a:prstGeom prst="rect">
          <a:avLst/>
        </a:prstGeom>
        <a:noFill/>
        <a:ln w="9525">
          <a:noFill/>
        </a:ln>
      </xdr:spPr>
    </xdr:pic>
    <xdr:clientData/>
  </xdr:twoCellAnchor>
  <xdr:twoCellAnchor editAs="oneCell">
    <xdr:from>
      <xdr:col>2</xdr:col>
      <xdr:colOff>0</xdr:colOff>
      <xdr:row>58</xdr:row>
      <xdr:rowOff>0</xdr:rowOff>
    </xdr:from>
    <xdr:to>
      <xdr:col>2</xdr:col>
      <xdr:colOff>10160</xdr:colOff>
      <xdr:row>58</xdr:row>
      <xdr:rowOff>38100</xdr:rowOff>
    </xdr:to>
    <xdr:pic>
      <xdr:nvPicPr>
        <xdr:cNvPr id="94" name="图片 1"/>
        <xdr:cNvPicPr>
          <a:picLocks noChangeAspect="1"/>
        </xdr:cNvPicPr>
      </xdr:nvPicPr>
      <xdr:blipFill>
        <a:blip r:embed="rId1"/>
        <a:stretch>
          <a:fillRect/>
        </a:stretch>
      </xdr:blipFill>
      <xdr:spPr>
        <a:xfrm>
          <a:off x="1553210" y="73063100"/>
          <a:ext cx="10160" cy="38100"/>
        </a:xfrm>
        <a:prstGeom prst="rect">
          <a:avLst/>
        </a:prstGeom>
        <a:noFill/>
        <a:ln w="9525">
          <a:noFill/>
        </a:ln>
      </xdr:spPr>
    </xdr:pic>
    <xdr:clientData/>
  </xdr:twoCellAnchor>
  <xdr:twoCellAnchor editAs="oneCell">
    <xdr:from>
      <xdr:col>0</xdr:col>
      <xdr:colOff>314960</xdr:colOff>
      <xdr:row>58</xdr:row>
      <xdr:rowOff>0</xdr:rowOff>
    </xdr:from>
    <xdr:to>
      <xdr:col>1</xdr:col>
      <xdr:colOff>523875</xdr:colOff>
      <xdr:row>58</xdr:row>
      <xdr:rowOff>818515</xdr:rowOff>
    </xdr:to>
    <xdr:pic>
      <xdr:nvPicPr>
        <xdr:cNvPr id="95" name="Picture 8" descr="clip_image130152" hidden="1"/>
        <xdr:cNvPicPr>
          <a:picLocks noChangeAspect="1"/>
        </xdr:cNvPicPr>
      </xdr:nvPicPr>
      <xdr:blipFill>
        <a:blip r:embed="rId2"/>
        <a:stretch>
          <a:fillRect/>
        </a:stretch>
      </xdr:blipFill>
      <xdr:spPr>
        <a:xfrm>
          <a:off x="314960" y="73063100"/>
          <a:ext cx="685165" cy="818515"/>
        </a:xfrm>
        <a:prstGeom prst="rect">
          <a:avLst/>
        </a:prstGeom>
        <a:noFill/>
        <a:ln w="9525">
          <a:noFill/>
        </a:ln>
      </xdr:spPr>
    </xdr:pic>
    <xdr:clientData/>
  </xdr:twoCellAnchor>
  <xdr:twoCellAnchor editAs="oneCell">
    <xdr:from>
      <xdr:col>0</xdr:col>
      <xdr:colOff>314960</xdr:colOff>
      <xdr:row>58</xdr:row>
      <xdr:rowOff>0</xdr:rowOff>
    </xdr:from>
    <xdr:to>
      <xdr:col>1</xdr:col>
      <xdr:colOff>523875</xdr:colOff>
      <xdr:row>58</xdr:row>
      <xdr:rowOff>818515</xdr:rowOff>
    </xdr:to>
    <xdr:pic>
      <xdr:nvPicPr>
        <xdr:cNvPr id="96" name="Picture 8" descr="clip_image130152" hidden="1"/>
        <xdr:cNvPicPr>
          <a:picLocks noChangeAspect="1"/>
        </xdr:cNvPicPr>
      </xdr:nvPicPr>
      <xdr:blipFill>
        <a:blip r:embed="rId2"/>
        <a:stretch>
          <a:fillRect/>
        </a:stretch>
      </xdr:blipFill>
      <xdr:spPr>
        <a:xfrm>
          <a:off x="314960" y="73063100"/>
          <a:ext cx="685165" cy="818515"/>
        </a:xfrm>
        <a:prstGeom prst="rect">
          <a:avLst/>
        </a:prstGeom>
        <a:noFill/>
        <a:ln w="9525">
          <a:noFill/>
        </a:ln>
      </xdr:spPr>
    </xdr:pic>
    <xdr:clientData/>
  </xdr:twoCellAnchor>
  <xdr:twoCellAnchor editAs="oneCell">
    <xdr:from>
      <xdr:col>0</xdr:col>
      <xdr:colOff>314960</xdr:colOff>
      <xdr:row>58</xdr:row>
      <xdr:rowOff>0</xdr:rowOff>
    </xdr:from>
    <xdr:to>
      <xdr:col>1</xdr:col>
      <xdr:colOff>523875</xdr:colOff>
      <xdr:row>58</xdr:row>
      <xdr:rowOff>818515</xdr:rowOff>
    </xdr:to>
    <xdr:pic>
      <xdr:nvPicPr>
        <xdr:cNvPr id="97" name="Picture 8" descr="clip_image130152" hidden="1"/>
        <xdr:cNvPicPr>
          <a:picLocks noChangeAspect="1"/>
        </xdr:cNvPicPr>
      </xdr:nvPicPr>
      <xdr:blipFill>
        <a:blip r:embed="rId2"/>
        <a:stretch>
          <a:fillRect/>
        </a:stretch>
      </xdr:blipFill>
      <xdr:spPr>
        <a:xfrm>
          <a:off x="314960" y="73063100"/>
          <a:ext cx="685165" cy="818515"/>
        </a:xfrm>
        <a:prstGeom prst="rect">
          <a:avLst/>
        </a:prstGeom>
        <a:noFill/>
        <a:ln w="9525">
          <a:noFill/>
        </a:ln>
      </xdr:spPr>
    </xdr:pic>
    <xdr:clientData/>
  </xdr:twoCellAnchor>
  <xdr:twoCellAnchor editAs="oneCell">
    <xdr:from>
      <xdr:col>2</xdr:col>
      <xdr:colOff>0</xdr:colOff>
      <xdr:row>58</xdr:row>
      <xdr:rowOff>0</xdr:rowOff>
    </xdr:from>
    <xdr:to>
      <xdr:col>2</xdr:col>
      <xdr:colOff>10160</xdr:colOff>
      <xdr:row>58</xdr:row>
      <xdr:rowOff>19050</xdr:rowOff>
    </xdr:to>
    <xdr:pic>
      <xdr:nvPicPr>
        <xdr:cNvPr id="98" name="图片 2"/>
        <xdr:cNvPicPr>
          <a:picLocks noChangeAspect="1"/>
        </xdr:cNvPicPr>
      </xdr:nvPicPr>
      <xdr:blipFill>
        <a:blip r:embed="rId1"/>
        <a:stretch>
          <a:fillRect/>
        </a:stretch>
      </xdr:blipFill>
      <xdr:spPr>
        <a:xfrm>
          <a:off x="1553210" y="73063100"/>
          <a:ext cx="10160" cy="19050"/>
        </a:xfrm>
        <a:prstGeom prst="rect">
          <a:avLst/>
        </a:prstGeom>
        <a:noFill/>
        <a:ln w="9525">
          <a:noFill/>
        </a:ln>
      </xdr:spPr>
    </xdr:pic>
    <xdr:clientData/>
  </xdr:twoCellAnchor>
  <xdr:twoCellAnchor editAs="oneCell">
    <xdr:from>
      <xdr:col>2</xdr:col>
      <xdr:colOff>0</xdr:colOff>
      <xdr:row>58</xdr:row>
      <xdr:rowOff>0</xdr:rowOff>
    </xdr:from>
    <xdr:to>
      <xdr:col>2</xdr:col>
      <xdr:colOff>10160</xdr:colOff>
      <xdr:row>58</xdr:row>
      <xdr:rowOff>31115</xdr:rowOff>
    </xdr:to>
    <xdr:pic>
      <xdr:nvPicPr>
        <xdr:cNvPr id="99" name="图片 98"/>
        <xdr:cNvPicPr>
          <a:picLocks noChangeAspect="1"/>
        </xdr:cNvPicPr>
      </xdr:nvPicPr>
      <xdr:blipFill>
        <a:blip r:embed="rId1"/>
        <a:stretch>
          <a:fillRect/>
        </a:stretch>
      </xdr:blipFill>
      <xdr:spPr>
        <a:xfrm>
          <a:off x="1553210" y="73063100"/>
          <a:ext cx="10160" cy="31115"/>
        </a:xfrm>
        <a:prstGeom prst="rect">
          <a:avLst/>
        </a:prstGeom>
        <a:noFill/>
        <a:ln w="9525">
          <a:noFill/>
        </a:ln>
      </xdr:spPr>
    </xdr:pic>
    <xdr:clientData/>
  </xdr:twoCellAnchor>
  <xdr:twoCellAnchor editAs="oneCell">
    <xdr:from>
      <xdr:col>2</xdr:col>
      <xdr:colOff>0</xdr:colOff>
      <xdr:row>58</xdr:row>
      <xdr:rowOff>0</xdr:rowOff>
    </xdr:from>
    <xdr:to>
      <xdr:col>2</xdr:col>
      <xdr:colOff>10160</xdr:colOff>
      <xdr:row>58</xdr:row>
      <xdr:rowOff>38100</xdr:rowOff>
    </xdr:to>
    <xdr:pic>
      <xdr:nvPicPr>
        <xdr:cNvPr id="100" name="图片 1"/>
        <xdr:cNvPicPr>
          <a:picLocks noChangeAspect="1"/>
        </xdr:cNvPicPr>
      </xdr:nvPicPr>
      <xdr:blipFill>
        <a:blip r:embed="rId1"/>
        <a:stretch>
          <a:fillRect/>
        </a:stretch>
      </xdr:blipFill>
      <xdr:spPr>
        <a:xfrm>
          <a:off x="1553210" y="73063100"/>
          <a:ext cx="10160" cy="38100"/>
        </a:xfrm>
        <a:prstGeom prst="rect">
          <a:avLst/>
        </a:prstGeom>
        <a:noFill/>
        <a:ln w="9525">
          <a:noFill/>
        </a:ln>
      </xdr:spPr>
    </xdr:pic>
    <xdr:clientData/>
  </xdr:twoCellAnchor>
  <xdr:twoCellAnchor editAs="oneCell">
    <xdr:from>
      <xdr:col>2</xdr:col>
      <xdr:colOff>314960</xdr:colOff>
      <xdr:row>58</xdr:row>
      <xdr:rowOff>0</xdr:rowOff>
    </xdr:from>
    <xdr:to>
      <xdr:col>2</xdr:col>
      <xdr:colOff>1000125</xdr:colOff>
      <xdr:row>58</xdr:row>
      <xdr:rowOff>818515</xdr:rowOff>
    </xdr:to>
    <xdr:pic>
      <xdr:nvPicPr>
        <xdr:cNvPr id="101" name="Picture 8" descr="clip_image130152" hidden="1"/>
        <xdr:cNvPicPr>
          <a:picLocks noChangeAspect="1"/>
        </xdr:cNvPicPr>
      </xdr:nvPicPr>
      <xdr:blipFill>
        <a:blip r:embed="rId2"/>
        <a:stretch>
          <a:fillRect/>
        </a:stretch>
      </xdr:blipFill>
      <xdr:spPr>
        <a:xfrm>
          <a:off x="1868170" y="73063100"/>
          <a:ext cx="685165" cy="818515"/>
        </a:xfrm>
        <a:prstGeom prst="rect">
          <a:avLst/>
        </a:prstGeom>
        <a:noFill/>
        <a:ln w="9525">
          <a:noFill/>
        </a:ln>
      </xdr:spPr>
    </xdr:pic>
    <xdr:clientData/>
  </xdr:twoCellAnchor>
  <xdr:twoCellAnchor editAs="oneCell">
    <xdr:from>
      <xdr:col>2</xdr:col>
      <xdr:colOff>0</xdr:colOff>
      <xdr:row>58</xdr:row>
      <xdr:rowOff>0</xdr:rowOff>
    </xdr:from>
    <xdr:to>
      <xdr:col>2</xdr:col>
      <xdr:colOff>10160</xdr:colOff>
      <xdr:row>58</xdr:row>
      <xdr:rowOff>19050</xdr:rowOff>
    </xdr:to>
    <xdr:pic>
      <xdr:nvPicPr>
        <xdr:cNvPr id="102" name="图片 2"/>
        <xdr:cNvPicPr>
          <a:picLocks noChangeAspect="1"/>
        </xdr:cNvPicPr>
      </xdr:nvPicPr>
      <xdr:blipFill>
        <a:blip r:embed="rId1"/>
        <a:stretch>
          <a:fillRect/>
        </a:stretch>
      </xdr:blipFill>
      <xdr:spPr>
        <a:xfrm>
          <a:off x="1553210" y="73063100"/>
          <a:ext cx="10160" cy="19050"/>
        </a:xfrm>
        <a:prstGeom prst="rect">
          <a:avLst/>
        </a:prstGeom>
        <a:noFill/>
        <a:ln w="9525">
          <a:noFill/>
        </a:ln>
      </xdr:spPr>
    </xdr:pic>
    <xdr:clientData/>
  </xdr:twoCellAnchor>
  <xdr:twoCellAnchor editAs="oneCell">
    <xdr:from>
      <xdr:col>2</xdr:col>
      <xdr:colOff>0</xdr:colOff>
      <xdr:row>58</xdr:row>
      <xdr:rowOff>0</xdr:rowOff>
    </xdr:from>
    <xdr:to>
      <xdr:col>2</xdr:col>
      <xdr:colOff>10160</xdr:colOff>
      <xdr:row>58</xdr:row>
      <xdr:rowOff>31115</xdr:rowOff>
    </xdr:to>
    <xdr:pic>
      <xdr:nvPicPr>
        <xdr:cNvPr id="103" name="图片 102"/>
        <xdr:cNvPicPr>
          <a:picLocks noChangeAspect="1"/>
        </xdr:cNvPicPr>
      </xdr:nvPicPr>
      <xdr:blipFill>
        <a:blip r:embed="rId1"/>
        <a:stretch>
          <a:fillRect/>
        </a:stretch>
      </xdr:blipFill>
      <xdr:spPr>
        <a:xfrm>
          <a:off x="1553210" y="73063100"/>
          <a:ext cx="10160" cy="31115"/>
        </a:xfrm>
        <a:prstGeom prst="rect">
          <a:avLst/>
        </a:prstGeom>
        <a:noFill/>
        <a:ln w="9525">
          <a:noFill/>
        </a:ln>
      </xdr:spPr>
    </xdr:pic>
    <xdr:clientData/>
  </xdr:twoCellAnchor>
  <xdr:twoCellAnchor editAs="oneCell">
    <xdr:from>
      <xdr:col>2</xdr:col>
      <xdr:colOff>0</xdr:colOff>
      <xdr:row>58</xdr:row>
      <xdr:rowOff>0</xdr:rowOff>
    </xdr:from>
    <xdr:to>
      <xdr:col>2</xdr:col>
      <xdr:colOff>10160</xdr:colOff>
      <xdr:row>58</xdr:row>
      <xdr:rowOff>38100</xdr:rowOff>
    </xdr:to>
    <xdr:pic>
      <xdr:nvPicPr>
        <xdr:cNvPr id="104" name="图片 1"/>
        <xdr:cNvPicPr>
          <a:picLocks noChangeAspect="1"/>
        </xdr:cNvPicPr>
      </xdr:nvPicPr>
      <xdr:blipFill>
        <a:blip r:embed="rId1"/>
        <a:stretch>
          <a:fillRect/>
        </a:stretch>
      </xdr:blipFill>
      <xdr:spPr>
        <a:xfrm>
          <a:off x="1553210" y="73063100"/>
          <a:ext cx="10160" cy="38100"/>
        </a:xfrm>
        <a:prstGeom prst="rect">
          <a:avLst/>
        </a:prstGeom>
        <a:noFill/>
        <a:ln w="9525">
          <a:noFill/>
        </a:ln>
      </xdr:spPr>
    </xdr:pic>
    <xdr:clientData/>
  </xdr:twoCellAnchor>
  <xdr:twoCellAnchor editAs="oneCell">
    <xdr:from>
      <xdr:col>0</xdr:col>
      <xdr:colOff>314960</xdr:colOff>
      <xdr:row>58</xdr:row>
      <xdr:rowOff>0</xdr:rowOff>
    </xdr:from>
    <xdr:to>
      <xdr:col>1</xdr:col>
      <xdr:colOff>523875</xdr:colOff>
      <xdr:row>58</xdr:row>
      <xdr:rowOff>818515</xdr:rowOff>
    </xdr:to>
    <xdr:pic>
      <xdr:nvPicPr>
        <xdr:cNvPr id="105" name="Picture 8" descr="clip_image130152" hidden="1"/>
        <xdr:cNvPicPr>
          <a:picLocks noChangeAspect="1"/>
        </xdr:cNvPicPr>
      </xdr:nvPicPr>
      <xdr:blipFill>
        <a:blip r:embed="rId2"/>
        <a:stretch>
          <a:fillRect/>
        </a:stretch>
      </xdr:blipFill>
      <xdr:spPr>
        <a:xfrm>
          <a:off x="314960" y="73063100"/>
          <a:ext cx="685165" cy="818515"/>
        </a:xfrm>
        <a:prstGeom prst="rect">
          <a:avLst/>
        </a:prstGeom>
        <a:noFill/>
        <a:ln w="9525">
          <a:noFill/>
        </a:ln>
      </xdr:spPr>
    </xdr:pic>
    <xdr:clientData/>
  </xdr:twoCellAnchor>
  <xdr:twoCellAnchor editAs="oneCell">
    <xdr:from>
      <xdr:col>0</xdr:col>
      <xdr:colOff>314960</xdr:colOff>
      <xdr:row>58</xdr:row>
      <xdr:rowOff>0</xdr:rowOff>
    </xdr:from>
    <xdr:to>
      <xdr:col>1</xdr:col>
      <xdr:colOff>523875</xdr:colOff>
      <xdr:row>58</xdr:row>
      <xdr:rowOff>818515</xdr:rowOff>
    </xdr:to>
    <xdr:pic>
      <xdr:nvPicPr>
        <xdr:cNvPr id="106" name="Picture 8" descr="clip_image130152" hidden="1"/>
        <xdr:cNvPicPr>
          <a:picLocks noChangeAspect="1"/>
        </xdr:cNvPicPr>
      </xdr:nvPicPr>
      <xdr:blipFill>
        <a:blip r:embed="rId2"/>
        <a:stretch>
          <a:fillRect/>
        </a:stretch>
      </xdr:blipFill>
      <xdr:spPr>
        <a:xfrm>
          <a:off x="314960" y="73063100"/>
          <a:ext cx="685165" cy="818515"/>
        </a:xfrm>
        <a:prstGeom prst="rect">
          <a:avLst/>
        </a:prstGeom>
        <a:noFill/>
        <a:ln w="9525">
          <a:noFill/>
        </a:ln>
      </xdr:spPr>
    </xdr:pic>
    <xdr:clientData/>
  </xdr:twoCellAnchor>
  <xdr:twoCellAnchor editAs="oneCell">
    <xdr:from>
      <xdr:col>0</xdr:col>
      <xdr:colOff>314960</xdr:colOff>
      <xdr:row>58</xdr:row>
      <xdr:rowOff>0</xdr:rowOff>
    </xdr:from>
    <xdr:to>
      <xdr:col>1</xdr:col>
      <xdr:colOff>523875</xdr:colOff>
      <xdr:row>58</xdr:row>
      <xdr:rowOff>818515</xdr:rowOff>
    </xdr:to>
    <xdr:pic>
      <xdr:nvPicPr>
        <xdr:cNvPr id="107" name="Picture 8" descr="clip_image130152" hidden="1"/>
        <xdr:cNvPicPr>
          <a:picLocks noChangeAspect="1"/>
        </xdr:cNvPicPr>
      </xdr:nvPicPr>
      <xdr:blipFill>
        <a:blip r:embed="rId2"/>
        <a:stretch>
          <a:fillRect/>
        </a:stretch>
      </xdr:blipFill>
      <xdr:spPr>
        <a:xfrm>
          <a:off x="314960" y="73063100"/>
          <a:ext cx="685165" cy="818515"/>
        </a:xfrm>
        <a:prstGeom prst="rect">
          <a:avLst/>
        </a:prstGeom>
        <a:noFill/>
        <a:ln w="9525">
          <a:noFill/>
        </a:ln>
      </xdr:spPr>
    </xdr:pic>
    <xdr:clientData/>
  </xdr:twoCellAnchor>
  <xdr:twoCellAnchor editAs="oneCell">
    <xdr:from>
      <xdr:col>2</xdr:col>
      <xdr:colOff>0</xdr:colOff>
      <xdr:row>58</xdr:row>
      <xdr:rowOff>0</xdr:rowOff>
    </xdr:from>
    <xdr:to>
      <xdr:col>2</xdr:col>
      <xdr:colOff>10160</xdr:colOff>
      <xdr:row>58</xdr:row>
      <xdr:rowOff>19050</xdr:rowOff>
    </xdr:to>
    <xdr:pic>
      <xdr:nvPicPr>
        <xdr:cNvPr id="108" name="图片 2"/>
        <xdr:cNvPicPr>
          <a:picLocks noChangeAspect="1"/>
        </xdr:cNvPicPr>
      </xdr:nvPicPr>
      <xdr:blipFill>
        <a:blip r:embed="rId1"/>
        <a:stretch>
          <a:fillRect/>
        </a:stretch>
      </xdr:blipFill>
      <xdr:spPr>
        <a:xfrm>
          <a:off x="1553210" y="73063100"/>
          <a:ext cx="10160" cy="19050"/>
        </a:xfrm>
        <a:prstGeom prst="rect">
          <a:avLst/>
        </a:prstGeom>
        <a:noFill/>
        <a:ln w="9525">
          <a:noFill/>
        </a:ln>
      </xdr:spPr>
    </xdr:pic>
    <xdr:clientData/>
  </xdr:twoCellAnchor>
  <xdr:twoCellAnchor editAs="oneCell">
    <xdr:from>
      <xdr:col>2</xdr:col>
      <xdr:colOff>0</xdr:colOff>
      <xdr:row>58</xdr:row>
      <xdr:rowOff>0</xdr:rowOff>
    </xdr:from>
    <xdr:to>
      <xdr:col>2</xdr:col>
      <xdr:colOff>10160</xdr:colOff>
      <xdr:row>58</xdr:row>
      <xdr:rowOff>31115</xdr:rowOff>
    </xdr:to>
    <xdr:pic>
      <xdr:nvPicPr>
        <xdr:cNvPr id="109" name="图片 108"/>
        <xdr:cNvPicPr>
          <a:picLocks noChangeAspect="1"/>
        </xdr:cNvPicPr>
      </xdr:nvPicPr>
      <xdr:blipFill>
        <a:blip r:embed="rId1"/>
        <a:stretch>
          <a:fillRect/>
        </a:stretch>
      </xdr:blipFill>
      <xdr:spPr>
        <a:xfrm>
          <a:off x="1553210" y="73063100"/>
          <a:ext cx="10160" cy="31115"/>
        </a:xfrm>
        <a:prstGeom prst="rect">
          <a:avLst/>
        </a:prstGeom>
        <a:noFill/>
        <a:ln w="9525">
          <a:noFill/>
        </a:ln>
      </xdr:spPr>
    </xdr:pic>
    <xdr:clientData/>
  </xdr:twoCellAnchor>
  <xdr:twoCellAnchor editAs="oneCell">
    <xdr:from>
      <xdr:col>2</xdr:col>
      <xdr:colOff>0</xdr:colOff>
      <xdr:row>58</xdr:row>
      <xdr:rowOff>0</xdr:rowOff>
    </xdr:from>
    <xdr:to>
      <xdr:col>2</xdr:col>
      <xdr:colOff>10160</xdr:colOff>
      <xdr:row>58</xdr:row>
      <xdr:rowOff>38735</xdr:rowOff>
    </xdr:to>
    <xdr:pic>
      <xdr:nvPicPr>
        <xdr:cNvPr id="110" name="图片 1"/>
        <xdr:cNvPicPr>
          <a:picLocks noChangeAspect="1"/>
        </xdr:cNvPicPr>
      </xdr:nvPicPr>
      <xdr:blipFill>
        <a:blip r:embed="rId1"/>
        <a:stretch>
          <a:fillRect/>
        </a:stretch>
      </xdr:blipFill>
      <xdr:spPr>
        <a:xfrm>
          <a:off x="1553210" y="73063100"/>
          <a:ext cx="10160" cy="38735"/>
        </a:xfrm>
        <a:prstGeom prst="rect">
          <a:avLst/>
        </a:prstGeom>
        <a:noFill/>
        <a:ln w="9525">
          <a:noFill/>
        </a:ln>
      </xdr:spPr>
    </xdr:pic>
    <xdr:clientData/>
  </xdr:twoCellAnchor>
  <xdr:twoCellAnchor editAs="oneCell">
    <xdr:from>
      <xdr:col>0</xdr:col>
      <xdr:colOff>314960</xdr:colOff>
      <xdr:row>58</xdr:row>
      <xdr:rowOff>0</xdr:rowOff>
    </xdr:from>
    <xdr:to>
      <xdr:col>1</xdr:col>
      <xdr:colOff>523875</xdr:colOff>
      <xdr:row>58</xdr:row>
      <xdr:rowOff>818515</xdr:rowOff>
    </xdr:to>
    <xdr:pic>
      <xdr:nvPicPr>
        <xdr:cNvPr id="111" name="Picture 8" descr="clip_image130152" hidden="1"/>
        <xdr:cNvPicPr>
          <a:picLocks noChangeAspect="1"/>
        </xdr:cNvPicPr>
      </xdr:nvPicPr>
      <xdr:blipFill>
        <a:blip r:embed="rId2"/>
        <a:stretch>
          <a:fillRect/>
        </a:stretch>
      </xdr:blipFill>
      <xdr:spPr>
        <a:xfrm>
          <a:off x="314960" y="73063100"/>
          <a:ext cx="685165" cy="818515"/>
        </a:xfrm>
        <a:prstGeom prst="rect">
          <a:avLst/>
        </a:prstGeom>
        <a:noFill/>
        <a:ln w="9525">
          <a:noFill/>
        </a:ln>
      </xdr:spPr>
    </xdr:pic>
    <xdr:clientData/>
  </xdr:twoCellAnchor>
  <xdr:twoCellAnchor editAs="oneCell">
    <xdr:from>
      <xdr:col>0</xdr:col>
      <xdr:colOff>314960</xdr:colOff>
      <xdr:row>43</xdr:row>
      <xdr:rowOff>0</xdr:rowOff>
    </xdr:from>
    <xdr:to>
      <xdr:col>1</xdr:col>
      <xdr:colOff>523875</xdr:colOff>
      <xdr:row>44</xdr:row>
      <xdr:rowOff>69215</xdr:rowOff>
    </xdr:to>
    <xdr:pic>
      <xdr:nvPicPr>
        <xdr:cNvPr id="112" name="Picture 8" descr="clip_image130152" hidden="1"/>
        <xdr:cNvPicPr>
          <a:picLocks noChangeAspect="1"/>
        </xdr:cNvPicPr>
      </xdr:nvPicPr>
      <xdr:blipFill>
        <a:blip r:embed="rId2"/>
        <a:stretch>
          <a:fillRect/>
        </a:stretch>
      </xdr:blipFill>
      <xdr:spPr>
        <a:xfrm>
          <a:off x="314960" y="59982100"/>
          <a:ext cx="685165" cy="818515"/>
        </a:xfrm>
        <a:prstGeom prst="rect">
          <a:avLst/>
        </a:prstGeom>
        <a:noFill/>
        <a:ln w="9525">
          <a:noFill/>
        </a:ln>
      </xdr:spPr>
    </xdr:pic>
    <xdr:clientData/>
  </xdr:twoCellAnchor>
  <xdr:twoCellAnchor editAs="oneCell">
    <xdr:from>
      <xdr:col>0</xdr:col>
      <xdr:colOff>314960</xdr:colOff>
      <xdr:row>43</xdr:row>
      <xdr:rowOff>0</xdr:rowOff>
    </xdr:from>
    <xdr:to>
      <xdr:col>1</xdr:col>
      <xdr:colOff>523875</xdr:colOff>
      <xdr:row>44</xdr:row>
      <xdr:rowOff>69215</xdr:rowOff>
    </xdr:to>
    <xdr:pic>
      <xdr:nvPicPr>
        <xdr:cNvPr id="113" name="Picture 8" descr="clip_image130152" hidden="1"/>
        <xdr:cNvPicPr>
          <a:picLocks noChangeAspect="1"/>
        </xdr:cNvPicPr>
      </xdr:nvPicPr>
      <xdr:blipFill>
        <a:blip r:embed="rId2"/>
        <a:stretch>
          <a:fillRect/>
        </a:stretch>
      </xdr:blipFill>
      <xdr:spPr>
        <a:xfrm>
          <a:off x="314960" y="59982100"/>
          <a:ext cx="685165" cy="818515"/>
        </a:xfrm>
        <a:prstGeom prst="rect">
          <a:avLst/>
        </a:prstGeom>
        <a:noFill/>
        <a:ln w="9525">
          <a:noFill/>
        </a:ln>
      </xdr:spPr>
    </xdr:pic>
    <xdr:clientData/>
  </xdr:twoCellAnchor>
  <xdr:twoCellAnchor editAs="oneCell">
    <xdr:from>
      <xdr:col>2</xdr:col>
      <xdr:colOff>0</xdr:colOff>
      <xdr:row>54</xdr:row>
      <xdr:rowOff>0</xdr:rowOff>
    </xdr:from>
    <xdr:to>
      <xdr:col>2</xdr:col>
      <xdr:colOff>10160</xdr:colOff>
      <xdr:row>54</xdr:row>
      <xdr:rowOff>19050</xdr:rowOff>
    </xdr:to>
    <xdr:pic>
      <xdr:nvPicPr>
        <xdr:cNvPr id="114" name="图片 2"/>
        <xdr:cNvPicPr>
          <a:picLocks noChangeAspect="1"/>
        </xdr:cNvPicPr>
      </xdr:nvPicPr>
      <xdr:blipFill>
        <a:blip r:embed="rId1"/>
        <a:stretch>
          <a:fillRect/>
        </a:stretch>
      </xdr:blipFill>
      <xdr:spPr>
        <a:xfrm>
          <a:off x="1553210" y="69583300"/>
          <a:ext cx="10160" cy="19050"/>
        </a:xfrm>
        <a:prstGeom prst="rect">
          <a:avLst/>
        </a:prstGeom>
        <a:noFill/>
        <a:ln w="9525">
          <a:noFill/>
        </a:ln>
      </xdr:spPr>
    </xdr:pic>
    <xdr:clientData/>
  </xdr:twoCellAnchor>
  <xdr:twoCellAnchor editAs="oneCell">
    <xdr:from>
      <xdr:col>2</xdr:col>
      <xdr:colOff>0</xdr:colOff>
      <xdr:row>54</xdr:row>
      <xdr:rowOff>0</xdr:rowOff>
    </xdr:from>
    <xdr:to>
      <xdr:col>2</xdr:col>
      <xdr:colOff>10160</xdr:colOff>
      <xdr:row>54</xdr:row>
      <xdr:rowOff>31115</xdr:rowOff>
    </xdr:to>
    <xdr:pic>
      <xdr:nvPicPr>
        <xdr:cNvPr id="115" name="图片 114"/>
        <xdr:cNvPicPr>
          <a:picLocks noChangeAspect="1"/>
        </xdr:cNvPicPr>
      </xdr:nvPicPr>
      <xdr:blipFill>
        <a:blip r:embed="rId1"/>
        <a:stretch>
          <a:fillRect/>
        </a:stretch>
      </xdr:blipFill>
      <xdr:spPr>
        <a:xfrm>
          <a:off x="1553210" y="69583300"/>
          <a:ext cx="10160" cy="31115"/>
        </a:xfrm>
        <a:prstGeom prst="rect">
          <a:avLst/>
        </a:prstGeom>
        <a:noFill/>
        <a:ln w="9525">
          <a:noFill/>
        </a:ln>
      </xdr:spPr>
    </xdr:pic>
    <xdr:clientData/>
  </xdr:twoCellAnchor>
  <xdr:twoCellAnchor editAs="oneCell">
    <xdr:from>
      <xdr:col>2</xdr:col>
      <xdr:colOff>0</xdr:colOff>
      <xdr:row>54</xdr:row>
      <xdr:rowOff>0</xdr:rowOff>
    </xdr:from>
    <xdr:to>
      <xdr:col>2</xdr:col>
      <xdr:colOff>10160</xdr:colOff>
      <xdr:row>54</xdr:row>
      <xdr:rowOff>38735</xdr:rowOff>
    </xdr:to>
    <xdr:pic>
      <xdr:nvPicPr>
        <xdr:cNvPr id="116" name="图片 1"/>
        <xdr:cNvPicPr>
          <a:picLocks noChangeAspect="1"/>
        </xdr:cNvPicPr>
      </xdr:nvPicPr>
      <xdr:blipFill>
        <a:blip r:embed="rId1"/>
        <a:stretch>
          <a:fillRect/>
        </a:stretch>
      </xdr:blipFill>
      <xdr:spPr>
        <a:xfrm>
          <a:off x="1553210" y="69583300"/>
          <a:ext cx="10160" cy="38735"/>
        </a:xfrm>
        <a:prstGeom prst="rect">
          <a:avLst/>
        </a:prstGeom>
        <a:noFill/>
        <a:ln w="9525">
          <a:noFill/>
        </a:ln>
      </xdr:spPr>
    </xdr:pic>
    <xdr:clientData/>
  </xdr:twoCellAnchor>
  <xdr:twoCellAnchor editAs="oneCell">
    <xdr:from>
      <xdr:col>0</xdr:col>
      <xdr:colOff>314960</xdr:colOff>
      <xdr:row>54</xdr:row>
      <xdr:rowOff>0</xdr:rowOff>
    </xdr:from>
    <xdr:to>
      <xdr:col>1</xdr:col>
      <xdr:colOff>523875</xdr:colOff>
      <xdr:row>55</xdr:row>
      <xdr:rowOff>170815</xdr:rowOff>
    </xdr:to>
    <xdr:pic>
      <xdr:nvPicPr>
        <xdr:cNvPr id="117" name="Picture 8" descr="clip_image130152" hidden="1"/>
        <xdr:cNvPicPr>
          <a:picLocks noChangeAspect="1"/>
        </xdr:cNvPicPr>
      </xdr:nvPicPr>
      <xdr:blipFill>
        <a:blip r:embed="rId2"/>
        <a:stretch>
          <a:fillRect/>
        </a:stretch>
      </xdr:blipFill>
      <xdr:spPr>
        <a:xfrm>
          <a:off x="314960" y="69583300"/>
          <a:ext cx="685165" cy="818515"/>
        </a:xfrm>
        <a:prstGeom prst="rect">
          <a:avLst/>
        </a:prstGeom>
        <a:noFill/>
        <a:ln w="9525">
          <a:noFill/>
        </a:ln>
      </xdr:spPr>
    </xdr:pic>
    <xdr:clientData/>
  </xdr:twoCellAnchor>
  <xdr:twoCellAnchor editAs="oneCell">
    <xdr:from>
      <xdr:col>5</xdr:col>
      <xdr:colOff>0</xdr:colOff>
      <xdr:row>42</xdr:row>
      <xdr:rowOff>0</xdr:rowOff>
    </xdr:from>
    <xdr:to>
      <xdr:col>5</xdr:col>
      <xdr:colOff>685165</xdr:colOff>
      <xdr:row>43</xdr:row>
      <xdr:rowOff>30480</xdr:rowOff>
    </xdr:to>
    <xdr:pic>
      <xdr:nvPicPr>
        <xdr:cNvPr id="118" name="Picture 8" descr="clip_image130152" hidden="1"/>
        <xdr:cNvPicPr>
          <a:picLocks noChangeAspect="1"/>
        </xdr:cNvPicPr>
      </xdr:nvPicPr>
      <xdr:blipFill>
        <a:blip r:embed="rId2"/>
        <a:stretch>
          <a:fillRect/>
        </a:stretch>
      </xdr:blipFill>
      <xdr:spPr>
        <a:xfrm>
          <a:off x="10031730" y="59194700"/>
          <a:ext cx="685165" cy="817880"/>
        </a:xfrm>
        <a:prstGeom prst="rect">
          <a:avLst/>
        </a:prstGeom>
        <a:noFill/>
        <a:ln w="9525">
          <a:noFill/>
        </a:ln>
      </xdr:spPr>
    </xdr:pic>
    <xdr:clientData/>
  </xdr:twoCellAnchor>
  <xdr:twoCellAnchor editAs="oneCell">
    <xdr:from>
      <xdr:col>5</xdr:col>
      <xdr:colOff>0</xdr:colOff>
      <xdr:row>42</xdr:row>
      <xdr:rowOff>0</xdr:rowOff>
    </xdr:from>
    <xdr:to>
      <xdr:col>5</xdr:col>
      <xdr:colOff>608330</xdr:colOff>
      <xdr:row>43</xdr:row>
      <xdr:rowOff>30480</xdr:rowOff>
    </xdr:to>
    <xdr:pic>
      <xdr:nvPicPr>
        <xdr:cNvPr id="119" name="Picture 8" descr="clip_image130152" hidden="1"/>
        <xdr:cNvPicPr>
          <a:picLocks noChangeAspect="1"/>
        </xdr:cNvPicPr>
      </xdr:nvPicPr>
      <xdr:blipFill>
        <a:blip r:embed="rId2"/>
        <a:stretch>
          <a:fillRect/>
        </a:stretch>
      </xdr:blipFill>
      <xdr:spPr>
        <a:xfrm>
          <a:off x="10031730" y="59194700"/>
          <a:ext cx="608330" cy="817880"/>
        </a:xfrm>
        <a:prstGeom prst="rect">
          <a:avLst/>
        </a:prstGeom>
        <a:noFill/>
        <a:ln w="9525">
          <a:noFill/>
        </a:ln>
      </xdr:spPr>
    </xdr:pic>
    <xdr:clientData/>
  </xdr:twoCellAnchor>
  <xdr:twoCellAnchor editAs="oneCell">
    <xdr:from>
      <xdr:col>5</xdr:col>
      <xdr:colOff>0</xdr:colOff>
      <xdr:row>42</xdr:row>
      <xdr:rowOff>0</xdr:rowOff>
    </xdr:from>
    <xdr:to>
      <xdr:col>5</xdr:col>
      <xdr:colOff>685800</xdr:colOff>
      <xdr:row>43</xdr:row>
      <xdr:rowOff>30480</xdr:rowOff>
    </xdr:to>
    <xdr:pic>
      <xdr:nvPicPr>
        <xdr:cNvPr id="120" name="Picture 8" descr="clip_image130152" hidden="1"/>
        <xdr:cNvPicPr>
          <a:picLocks noChangeAspect="1"/>
        </xdr:cNvPicPr>
      </xdr:nvPicPr>
      <xdr:blipFill>
        <a:blip r:embed="rId2"/>
        <a:stretch>
          <a:fillRect/>
        </a:stretch>
      </xdr:blipFill>
      <xdr:spPr>
        <a:xfrm>
          <a:off x="10031730" y="59194700"/>
          <a:ext cx="685800" cy="817880"/>
        </a:xfrm>
        <a:prstGeom prst="rect">
          <a:avLst/>
        </a:prstGeom>
        <a:noFill/>
        <a:ln w="9525">
          <a:noFill/>
        </a:ln>
      </xdr:spPr>
    </xdr:pic>
    <xdr:clientData/>
  </xdr:twoCellAnchor>
  <xdr:twoCellAnchor editAs="oneCell">
    <xdr:from>
      <xdr:col>5</xdr:col>
      <xdr:colOff>0</xdr:colOff>
      <xdr:row>42</xdr:row>
      <xdr:rowOff>0</xdr:rowOff>
    </xdr:from>
    <xdr:to>
      <xdr:col>5</xdr:col>
      <xdr:colOff>609600</xdr:colOff>
      <xdr:row>43</xdr:row>
      <xdr:rowOff>30480</xdr:rowOff>
    </xdr:to>
    <xdr:pic>
      <xdr:nvPicPr>
        <xdr:cNvPr id="121" name="Picture 8" descr="clip_image130152" hidden="1"/>
        <xdr:cNvPicPr>
          <a:picLocks noChangeAspect="1"/>
        </xdr:cNvPicPr>
      </xdr:nvPicPr>
      <xdr:blipFill>
        <a:blip r:embed="rId2"/>
        <a:stretch>
          <a:fillRect/>
        </a:stretch>
      </xdr:blipFill>
      <xdr:spPr>
        <a:xfrm>
          <a:off x="10031730" y="59194700"/>
          <a:ext cx="609600" cy="817880"/>
        </a:xfrm>
        <a:prstGeom prst="rect">
          <a:avLst/>
        </a:prstGeom>
        <a:noFill/>
        <a:ln w="9525">
          <a:noFill/>
        </a:ln>
      </xdr:spPr>
    </xdr:pic>
    <xdr:clientData/>
  </xdr:twoCellAnchor>
  <xdr:twoCellAnchor editAs="oneCell">
    <xdr:from>
      <xdr:col>3</xdr:col>
      <xdr:colOff>0</xdr:colOff>
      <xdr:row>4</xdr:row>
      <xdr:rowOff>0</xdr:rowOff>
    </xdr:from>
    <xdr:to>
      <xdr:col>3</xdr:col>
      <xdr:colOff>10160</xdr:colOff>
      <xdr:row>4</xdr:row>
      <xdr:rowOff>19050</xdr:rowOff>
    </xdr:to>
    <xdr:pic>
      <xdr:nvPicPr>
        <xdr:cNvPr id="122" name="图片 2"/>
        <xdr:cNvPicPr>
          <a:picLocks noChangeAspect="1"/>
        </xdr:cNvPicPr>
      </xdr:nvPicPr>
      <xdr:blipFill>
        <a:blip r:embed="rId1"/>
        <a:stretch>
          <a:fillRect/>
        </a:stretch>
      </xdr:blipFill>
      <xdr:spPr>
        <a:xfrm>
          <a:off x="2992120" y="2616200"/>
          <a:ext cx="10160" cy="19050"/>
        </a:xfrm>
        <a:prstGeom prst="rect">
          <a:avLst/>
        </a:prstGeom>
        <a:noFill/>
        <a:ln w="9525">
          <a:noFill/>
        </a:ln>
      </xdr:spPr>
    </xdr:pic>
    <xdr:clientData/>
  </xdr:twoCellAnchor>
  <xdr:twoCellAnchor editAs="oneCell">
    <xdr:from>
      <xdr:col>3</xdr:col>
      <xdr:colOff>0</xdr:colOff>
      <xdr:row>4</xdr:row>
      <xdr:rowOff>0</xdr:rowOff>
    </xdr:from>
    <xdr:to>
      <xdr:col>3</xdr:col>
      <xdr:colOff>10160</xdr:colOff>
      <xdr:row>4</xdr:row>
      <xdr:rowOff>31115</xdr:rowOff>
    </xdr:to>
    <xdr:pic>
      <xdr:nvPicPr>
        <xdr:cNvPr id="123" name="图片 122"/>
        <xdr:cNvPicPr>
          <a:picLocks noChangeAspect="1"/>
        </xdr:cNvPicPr>
      </xdr:nvPicPr>
      <xdr:blipFill>
        <a:blip r:embed="rId1"/>
        <a:stretch>
          <a:fillRect/>
        </a:stretch>
      </xdr:blipFill>
      <xdr:spPr>
        <a:xfrm>
          <a:off x="2992120" y="2616200"/>
          <a:ext cx="10160" cy="31115"/>
        </a:xfrm>
        <a:prstGeom prst="rect">
          <a:avLst/>
        </a:prstGeom>
        <a:noFill/>
        <a:ln w="9525">
          <a:noFill/>
        </a:ln>
      </xdr:spPr>
    </xdr:pic>
    <xdr:clientData/>
  </xdr:twoCellAnchor>
  <xdr:twoCellAnchor editAs="oneCell">
    <xdr:from>
      <xdr:col>3</xdr:col>
      <xdr:colOff>0</xdr:colOff>
      <xdr:row>4</xdr:row>
      <xdr:rowOff>0</xdr:rowOff>
    </xdr:from>
    <xdr:to>
      <xdr:col>3</xdr:col>
      <xdr:colOff>10160</xdr:colOff>
      <xdr:row>4</xdr:row>
      <xdr:rowOff>38735</xdr:rowOff>
    </xdr:to>
    <xdr:pic>
      <xdr:nvPicPr>
        <xdr:cNvPr id="124" name="图片 1"/>
        <xdr:cNvPicPr>
          <a:picLocks noChangeAspect="1"/>
        </xdr:cNvPicPr>
      </xdr:nvPicPr>
      <xdr:blipFill>
        <a:blip r:embed="rId1"/>
        <a:stretch>
          <a:fillRect/>
        </a:stretch>
      </xdr:blipFill>
      <xdr:spPr>
        <a:xfrm>
          <a:off x="2992120" y="2616200"/>
          <a:ext cx="10160" cy="38735"/>
        </a:xfrm>
        <a:prstGeom prst="rect">
          <a:avLst/>
        </a:prstGeom>
        <a:noFill/>
        <a:ln w="9525">
          <a:noFill/>
        </a:ln>
      </xdr:spPr>
    </xdr:pic>
    <xdr:clientData/>
  </xdr:twoCellAnchor>
  <xdr:twoCellAnchor editAs="oneCell">
    <xdr:from>
      <xdr:col>2</xdr:col>
      <xdr:colOff>314960</xdr:colOff>
      <xdr:row>4</xdr:row>
      <xdr:rowOff>0</xdr:rowOff>
    </xdr:from>
    <xdr:to>
      <xdr:col>2</xdr:col>
      <xdr:colOff>1000125</xdr:colOff>
      <xdr:row>4</xdr:row>
      <xdr:rowOff>818515</xdr:rowOff>
    </xdr:to>
    <xdr:pic>
      <xdr:nvPicPr>
        <xdr:cNvPr id="125" name="Picture 8" descr="clip_image130152" hidden="1"/>
        <xdr:cNvPicPr>
          <a:picLocks noChangeAspect="1"/>
        </xdr:cNvPicPr>
      </xdr:nvPicPr>
      <xdr:blipFill>
        <a:blip r:embed="rId2"/>
        <a:stretch>
          <a:fillRect/>
        </a:stretch>
      </xdr:blipFill>
      <xdr:spPr>
        <a:xfrm>
          <a:off x="1868170" y="2616200"/>
          <a:ext cx="685165" cy="818515"/>
        </a:xfrm>
        <a:prstGeom prst="rect">
          <a:avLst/>
        </a:prstGeom>
        <a:noFill/>
        <a:ln w="9525">
          <a:noFill/>
        </a:ln>
      </xdr:spPr>
    </xdr:pic>
    <xdr:clientData/>
  </xdr:twoCellAnchor>
  <xdr:twoCellAnchor editAs="oneCell">
    <xdr:from>
      <xdr:col>2</xdr:col>
      <xdr:colOff>0</xdr:colOff>
      <xdr:row>45</xdr:row>
      <xdr:rowOff>0</xdr:rowOff>
    </xdr:from>
    <xdr:to>
      <xdr:col>2</xdr:col>
      <xdr:colOff>10160</xdr:colOff>
      <xdr:row>45</xdr:row>
      <xdr:rowOff>19050</xdr:rowOff>
    </xdr:to>
    <xdr:pic>
      <xdr:nvPicPr>
        <xdr:cNvPr id="126" name="图片 2"/>
        <xdr:cNvPicPr>
          <a:picLocks noChangeAspect="1"/>
        </xdr:cNvPicPr>
      </xdr:nvPicPr>
      <xdr:blipFill>
        <a:blip r:embed="rId1"/>
        <a:stretch>
          <a:fillRect/>
        </a:stretch>
      </xdr:blipFill>
      <xdr:spPr>
        <a:xfrm>
          <a:off x="1553210" y="61556900"/>
          <a:ext cx="10160" cy="19050"/>
        </a:xfrm>
        <a:prstGeom prst="rect">
          <a:avLst/>
        </a:prstGeom>
        <a:noFill/>
        <a:ln w="9525">
          <a:noFill/>
        </a:ln>
      </xdr:spPr>
    </xdr:pic>
    <xdr:clientData/>
  </xdr:twoCellAnchor>
  <xdr:twoCellAnchor editAs="oneCell">
    <xdr:from>
      <xdr:col>2</xdr:col>
      <xdr:colOff>0</xdr:colOff>
      <xdr:row>45</xdr:row>
      <xdr:rowOff>0</xdr:rowOff>
    </xdr:from>
    <xdr:to>
      <xdr:col>2</xdr:col>
      <xdr:colOff>10160</xdr:colOff>
      <xdr:row>45</xdr:row>
      <xdr:rowOff>31750</xdr:rowOff>
    </xdr:to>
    <xdr:pic>
      <xdr:nvPicPr>
        <xdr:cNvPr id="127" name="图片 44"/>
        <xdr:cNvPicPr>
          <a:picLocks noChangeAspect="1"/>
        </xdr:cNvPicPr>
      </xdr:nvPicPr>
      <xdr:blipFill>
        <a:blip r:embed="rId1"/>
        <a:stretch>
          <a:fillRect/>
        </a:stretch>
      </xdr:blipFill>
      <xdr:spPr>
        <a:xfrm>
          <a:off x="1553210" y="61556900"/>
          <a:ext cx="10160" cy="31750"/>
        </a:xfrm>
        <a:prstGeom prst="rect">
          <a:avLst/>
        </a:prstGeom>
        <a:noFill/>
        <a:ln w="9525">
          <a:noFill/>
        </a:ln>
      </xdr:spPr>
    </xdr:pic>
    <xdr:clientData/>
  </xdr:twoCellAnchor>
  <xdr:twoCellAnchor editAs="oneCell">
    <xdr:from>
      <xdr:col>2</xdr:col>
      <xdr:colOff>0</xdr:colOff>
      <xdr:row>45</xdr:row>
      <xdr:rowOff>0</xdr:rowOff>
    </xdr:from>
    <xdr:to>
      <xdr:col>2</xdr:col>
      <xdr:colOff>10160</xdr:colOff>
      <xdr:row>45</xdr:row>
      <xdr:rowOff>38100</xdr:rowOff>
    </xdr:to>
    <xdr:pic>
      <xdr:nvPicPr>
        <xdr:cNvPr id="128" name="图片 1"/>
        <xdr:cNvPicPr>
          <a:picLocks noChangeAspect="1"/>
        </xdr:cNvPicPr>
      </xdr:nvPicPr>
      <xdr:blipFill>
        <a:blip r:embed="rId1"/>
        <a:stretch>
          <a:fillRect/>
        </a:stretch>
      </xdr:blipFill>
      <xdr:spPr>
        <a:xfrm>
          <a:off x="1553210" y="61556900"/>
          <a:ext cx="10160" cy="38100"/>
        </a:xfrm>
        <a:prstGeom prst="rect">
          <a:avLst/>
        </a:prstGeom>
        <a:noFill/>
        <a:ln w="9525">
          <a:noFill/>
        </a:ln>
      </xdr:spPr>
    </xdr:pic>
    <xdr:clientData/>
  </xdr:twoCellAnchor>
  <xdr:twoCellAnchor editAs="oneCell">
    <xdr:from>
      <xdr:col>2</xdr:col>
      <xdr:colOff>314960</xdr:colOff>
      <xdr:row>45</xdr:row>
      <xdr:rowOff>0</xdr:rowOff>
    </xdr:from>
    <xdr:to>
      <xdr:col>2</xdr:col>
      <xdr:colOff>1000760</xdr:colOff>
      <xdr:row>45</xdr:row>
      <xdr:rowOff>819150</xdr:rowOff>
    </xdr:to>
    <xdr:pic>
      <xdr:nvPicPr>
        <xdr:cNvPr id="129" name="Picture 8" descr="clip_image130152" hidden="1"/>
        <xdr:cNvPicPr>
          <a:picLocks noChangeAspect="1"/>
        </xdr:cNvPicPr>
      </xdr:nvPicPr>
      <xdr:blipFill>
        <a:blip r:embed="rId2"/>
        <a:stretch>
          <a:fillRect/>
        </a:stretch>
      </xdr:blipFill>
      <xdr:spPr>
        <a:xfrm>
          <a:off x="1868170" y="61556900"/>
          <a:ext cx="685800" cy="819150"/>
        </a:xfrm>
        <a:prstGeom prst="rect">
          <a:avLst/>
        </a:prstGeom>
        <a:noFill/>
        <a:ln w="9525">
          <a:noFill/>
        </a:ln>
      </xdr:spPr>
    </xdr:pic>
    <xdr:clientData/>
  </xdr:twoCellAnchor>
  <xdr:twoCellAnchor editAs="oneCell">
    <xdr:from>
      <xdr:col>2</xdr:col>
      <xdr:colOff>0</xdr:colOff>
      <xdr:row>45</xdr:row>
      <xdr:rowOff>0</xdr:rowOff>
    </xdr:from>
    <xdr:to>
      <xdr:col>2</xdr:col>
      <xdr:colOff>10160</xdr:colOff>
      <xdr:row>45</xdr:row>
      <xdr:rowOff>19050</xdr:rowOff>
    </xdr:to>
    <xdr:pic>
      <xdr:nvPicPr>
        <xdr:cNvPr id="130" name="图片 2"/>
        <xdr:cNvPicPr>
          <a:picLocks noChangeAspect="1"/>
        </xdr:cNvPicPr>
      </xdr:nvPicPr>
      <xdr:blipFill>
        <a:blip r:embed="rId1"/>
        <a:stretch>
          <a:fillRect/>
        </a:stretch>
      </xdr:blipFill>
      <xdr:spPr>
        <a:xfrm>
          <a:off x="1553210" y="61556900"/>
          <a:ext cx="10160" cy="19050"/>
        </a:xfrm>
        <a:prstGeom prst="rect">
          <a:avLst/>
        </a:prstGeom>
        <a:noFill/>
        <a:ln w="9525">
          <a:noFill/>
        </a:ln>
      </xdr:spPr>
    </xdr:pic>
    <xdr:clientData/>
  </xdr:twoCellAnchor>
  <xdr:twoCellAnchor editAs="oneCell">
    <xdr:from>
      <xdr:col>2</xdr:col>
      <xdr:colOff>0</xdr:colOff>
      <xdr:row>45</xdr:row>
      <xdr:rowOff>0</xdr:rowOff>
    </xdr:from>
    <xdr:to>
      <xdr:col>2</xdr:col>
      <xdr:colOff>10160</xdr:colOff>
      <xdr:row>45</xdr:row>
      <xdr:rowOff>31750</xdr:rowOff>
    </xdr:to>
    <xdr:pic>
      <xdr:nvPicPr>
        <xdr:cNvPr id="131" name="图片 70"/>
        <xdr:cNvPicPr>
          <a:picLocks noChangeAspect="1"/>
        </xdr:cNvPicPr>
      </xdr:nvPicPr>
      <xdr:blipFill>
        <a:blip r:embed="rId1"/>
        <a:stretch>
          <a:fillRect/>
        </a:stretch>
      </xdr:blipFill>
      <xdr:spPr>
        <a:xfrm>
          <a:off x="1553210" y="61556900"/>
          <a:ext cx="10160" cy="31750"/>
        </a:xfrm>
        <a:prstGeom prst="rect">
          <a:avLst/>
        </a:prstGeom>
        <a:noFill/>
        <a:ln w="9525">
          <a:noFill/>
        </a:ln>
      </xdr:spPr>
    </xdr:pic>
    <xdr:clientData/>
  </xdr:twoCellAnchor>
  <xdr:twoCellAnchor editAs="oneCell">
    <xdr:from>
      <xdr:col>2</xdr:col>
      <xdr:colOff>0</xdr:colOff>
      <xdr:row>45</xdr:row>
      <xdr:rowOff>0</xdr:rowOff>
    </xdr:from>
    <xdr:to>
      <xdr:col>2</xdr:col>
      <xdr:colOff>10160</xdr:colOff>
      <xdr:row>45</xdr:row>
      <xdr:rowOff>38100</xdr:rowOff>
    </xdr:to>
    <xdr:pic>
      <xdr:nvPicPr>
        <xdr:cNvPr id="132" name="图片 1"/>
        <xdr:cNvPicPr>
          <a:picLocks noChangeAspect="1"/>
        </xdr:cNvPicPr>
      </xdr:nvPicPr>
      <xdr:blipFill>
        <a:blip r:embed="rId1"/>
        <a:stretch>
          <a:fillRect/>
        </a:stretch>
      </xdr:blipFill>
      <xdr:spPr>
        <a:xfrm>
          <a:off x="1553210" y="61556900"/>
          <a:ext cx="10160" cy="38100"/>
        </a:xfrm>
        <a:prstGeom prst="rect">
          <a:avLst/>
        </a:prstGeom>
        <a:noFill/>
        <a:ln w="9525">
          <a:noFill/>
        </a:ln>
      </xdr:spPr>
    </xdr:pic>
    <xdr:clientData/>
  </xdr:twoCellAnchor>
  <xdr:twoCellAnchor editAs="oneCell">
    <xdr:from>
      <xdr:col>3</xdr:col>
      <xdr:colOff>0</xdr:colOff>
      <xdr:row>58</xdr:row>
      <xdr:rowOff>0</xdr:rowOff>
    </xdr:from>
    <xdr:to>
      <xdr:col>3</xdr:col>
      <xdr:colOff>10160</xdr:colOff>
      <xdr:row>58</xdr:row>
      <xdr:rowOff>19050</xdr:rowOff>
    </xdr:to>
    <xdr:pic>
      <xdr:nvPicPr>
        <xdr:cNvPr id="133" name="图片 2"/>
        <xdr:cNvPicPr>
          <a:picLocks noChangeAspect="1"/>
        </xdr:cNvPicPr>
      </xdr:nvPicPr>
      <xdr:blipFill>
        <a:blip r:embed="rId1"/>
        <a:stretch>
          <a:fillRect/>
        </a:stretch>
      </xdr:blipFill>
      <xdr:spPr>
        <a:xfrm>
          <a:off x="2992120" y="73063100"/>
          <a:ext cx="10160" cy="19050"/>
        </a:xfrm>
        <a:prstGeom prst="rect">
          <a:avLst/>
        </a:prstGeom>
        <a:noFill/>
        <a:ln w="9525">
          <a:noFill/>
        </a:ln>
      </xdr:spPr>
    </xdr:pic>
    <xdr:clientData/>
  </xdr:twoCellAnchor>
  <xdr:twoCellAnchor editAs="oneCell">
    <xdr:from>
      <xdr:col>3</xdr:col>
      <xdr:colOff>0</xdr:colOff>
      <xdr:row>58</xdr:row>
      <xdr:rowOff>0</xdr:rowOff>
    </xdr:from>
    <xdr:to>
      <xdr:col>3</xdr:col>
      <xdr:colOff>10160</xdr:colOff>
      <xdr:row>58</xdr:row>
      <xdr:rowOff>31115</xdr:rowOff>
    </xdr:to>
    <xdr:pic>
      <xdr:nvPicPr>
        <xdr:cNvPr id="134" name="图片 133"/>
        <xdr:cNvPicPr>
          <a:picLocks noChangeAspect="1"/>
        </xdr:cNvPicPr>
      </xdr:nvPicPr>
      <xdr:blipFill>
        <a:blip r:embed="rId1"/>
        <a:stretch>
          <a:fillRect/>
        </a:stretch>
      </xdr:blipFill>
      <xdr:spPr>
        <a:xfrm>
          <a:off x="2992120" y="73063100"/>
          <a:ext cx="10160" cy="31115"/>
        </a:xfrm>
        <a:prstGeom prst="rect">
          <a:avLst/>
        </a:prstGeom>
        <a:noFill/>
        <a:ln w="9525">
          <a:noFill/>
        </a:ln>
      </xdr:spPr>
    </xdr:pic>
    <xdr:clientData/>
  </xdr:twoCellAnchor>
  <xdr:twoCellAnchor editAs="oneCell">
    <xdr:from>
      <xdr:col>3</xdr:col>
      <xdr:colOff>0</xdr:colOff>
      <xdr:row>58</xdr:row>
      <xdr:rowOff>0</xdr:rowOff>
    </xdr:from>
    <xdr:to>
      <xdr:col>3</xdr:col>
      <xdr:colOff>10160</xdr:colOff>
      <xdr:row>58</xdr:row>
      <xdr:rowOff>38735</xdr:rowOff>
    </xdr:to>
    <xdr:pic>
      <xdr:nvPicPr>
        <xdr:cNvPr id="135" name="图片 1"/>
        <xdr:cNvPicPr>
          <a:picLocks noChangeAspect="1"/>
        </xdr:cNvPicPr>
      </xdr:nvPicPr>
      <xdr:blipFill>
        <a:blip r:embed="rId1"/>
        <a:stretch>
          <a:fillRect/>
        </a:stretch>
      </xdr:blipFill>
      <xdr:spPr>
        <a:xfrm>
          <a:off x="2992120" y="73063100"/>
          <a:ext cx="10160" cy="38735"/>
        </a:xfrm>
        <a:prstGeom prst="rect">
          <a:avLst/>
        </a:prstGeom>
        <a:noFill/>
        <a:ln w="9525">
          <a:noFill/>
        </a:ln>
      </xdr:spPr>
    </xdr:pic>
    <xdr:clientData/>
  </xdr:twoCellAnchor>
  <xdr:twoCellAnchor editAs="oneCell">
    <xdr:from>
      <xdr:col>2</xdr:col>
      <xdr:colOff>314960</xdr:colOff>
      <xdr:row>58</xdr:row>
      <xdr:rowOff>0</xdr:rowOff>
    </xdr:from>
    <xdr:to>
      <xdr:col>2</xdr:col>
      <xdr:colOff>1000125</xdr:colOff>
      <xdr:row>58</xdr:row>
      <xdr:rowOff>818515</xdr:rowOff>
    </xdr:to>
    <xdr:pic>
      <xdr:nvPicPr>
        <xdr:cNvPr id="136" name="Picture 8" descr="clip_image130152" hidden="1"/>
        <xdr:cNvPicPr>
          <a:picLocks noChangeAspect="1"/>
        </xdr:cNvPicPr>
      </xdr:nvPicPr>
      <xdr:blipFill>
        <a:blip r:embed="rId2"/>
        <a:stretch>
          <a:fillRect/>
        </a:stretch>
      </xdr:blipFill>
      <xdr:spPr>
        <a:xfrm>
          <a:off x="1868170" y="73063100"/>
          <a:ext cx="685165" cy="818515"/>
        </a:xfrm>
        <a:prstGeom prst="rect">
          <a:avLst/>
        </a:prstGeom>
        <a:noFill/>
        <a:ln w="9525">
          <a:noFill/>
        </a:ln>
      </xdr:spPr>
    </xdr:pic>
    <xdr:clientData/>
  </xdr:twoCellAnchor>
  <xdr:twoCellAnchor editAs="oneCell">
    <xdr:from>
      <xdr:col>3</xdr:col>
      <xdr:colOff>0</xdr:colOff>
      <xdr:row>54</xdr:row>
      <xdr:rowOff>0</xdr:rowOff>
    </xdr:from>
    <xdr:to>
      <xdr:col>3</xdr:col>
      <xdr:colOff>10160</xdr:colOff>
      <xdr:row>54</xdr:row>
      <xdr:rowOff>19050</xdr:rowOff>
    </xdr:to>
    <xdr:pic>
      <xdr:nvPicPr>
        <xdr:cNvPr id="137" name="图片 2"/>
        <xdr:cNvPicPr>
          <a:picLocks noChangeAspect="1"/>
        </xdr:cNvPicPr>
      </xdr:nvPicPr>
      <xdr:blipFill>
        <a:blip r:embed="rId1"/>
        <a:stretch>
          <a:fillRect/>
        </a:stretch>
      </xdr:blipFill>
      <xdr:spPr>
        <a:xfrm>
          <a:off x="2992120" y="69583300"/>
          <a:ext cx="10160" cy="19050"/>
        </a:xfrm>
        <a:prstGeom prst="rect">
          <a:avLst/>
        </a:prstGeom>
        <a:noFill/>
        <a:ln w="9525">
          <a:noFill/>
        </a:ln>
      </xdr:spPr>
    </xdr:pic>
    <xdr:clientData/>
  </xdr:twoCellAnchor>
  <xdr:twoCellAnchor editAs="oneCell">
    <xdr:from>
      <xdr:col>3</xdr:col>
      <xdr:colOff>0</xdr:colOff>
      <xdr:row>54</xdr:row>
      <xdr:rowOff>0</xdr:rowOff>
    </xdr:from>
    <xdr:to>
      <xdr:col>3</xdr:col>
      <xdr:colOff>10160</xdr:colOff>
      <xdr:row>54</xdr:row>
      <xdr:rowOff>31115</xdr:rowOff>
    </xdr:to>
    <xdr:pic>
      <xdr:nvPicPr>
        <xdr:cNvPr id="138" name="图片 137"/>
        <xdr:cNvPicPr>
          <a:picLocks noChangeAspect="1"/>
        </xdr:cNvPicPr>
      </xdr:nvPicPr>
      <xdr:blipFill>
        <a:blip r:embed="rId1"/>
        <a:stretch>
          <a:fillRect/>
        </a:stretch>
      </xdr:blipFill>
      <xdr:spPr>
        <a:xfrm>
          <a:off x="2992120" y="69583300"/>
          <a:ext cx="10160" cy="31115"/>
        </a:xfrm>
        <a:prstGeom prst="rect">
          <a:avLst/>
        </a:prstGeom>
        <a:noFill/>
        <a:ln w="9525">
          <a:noFill/>
        </a:ln>
      </xdr:spPr>
    </xdr:pic>
    <xdr:clientData/>
  </xdr:twoCellAnchor>
  <xdr:twoCellAnchor editAs="oneCell">
    <xdr:from>
      <xdr:col>3</xdr:col>
      <xdr:colOff>0</xdr:colOff>
      <xdr:row>54</xdr:row>
      <xdr:rowOff>0</xdr:rowOff>
    </xdr:from>
    <xdr:to>
      <xdr:col>3</xdr:col>
      <xdr:colOff>10160</xdr:colOff>
      <xdr:row>54</xdr:row>
      <xdr:rowOff>38735</xdr:rowOff>
    </xdr:to>
    <xdr:pic>
      <xdr:nvPicPr>
        <xdr:cNvPr id="139" name="图片 1"/>
        <xdr:cNvPicPr>
          <a:picLocks noChangeAspect="1"/>
        </xdr:cNvPicPr>
      </xdr:nvPicPr>
      <xdr:blipFill>
        <a:blip r:embed="rId1"/>
        <a:stretch>
          <a:fillRect/>
        </a:stretch>
      </xdr:blipFill>
      <xdr:spPr>
        <a:xfrm>
          <a:off x="2992120" y="69583300"/>
          <a:ext cx="10160" cy="38735"/>
        </a:xfrm>
        <a:prstGeom prst="rect">
          <a:avLst/>
        </a:prstGeom>
        <a:noFill/>
        <a:ln w="9525">
          <a:noFill/>
        </a:ln>
      </xdr:spPr>
    </xdr:pic>
    <xdr:clientData/>
  </xdr:twoCellAnchor>
  <xdr:twoCellAnchor editAs="oneCell">
    <xdr:from>
      <xdr:col>2</xdr:col>
      <xdr:colOff>314960</xdr:colOff>
      <xdr:row>54</xdr:row>
      <xdr:rowOff>0</xdr:rowOff>
    </xdr:from>
    <xdr:to>
      <xdr:col>2</xdr:col>
      <xdr:colOff>1000125</xdr:colOff>
      <xdr:row>55</xdr:row>
      <xdr:rowOff>170815</xdr:rowOff>
    </xdr:to>
    <xdr:pic>
      <xdr:nvPicPr>
        <xdr:cNvPr id="140" name="Picture 8" descr="clip_image130152" hidden="1"/>
        <xdr:cNvPicPr>
          <a:picLocks noChangeAspect="1"/>
        </xdr:cNvPicPr>
      </xdr:nvPicPr>
      <xdr:blipFill>
        <a:blip r:embed="rId2"/>
        <a:stretch>
          <a:fillRect/>
        </a:stretch>
      </xdr:blipFill>
      <xdr:spPr>
        <a:xfrm>
          <a:off x="1868170" y="69583300"/>
          <a:ext cx="685165" cy="818515"/>
        </a:xfrm>
        <a:prstGeom prst="rect">
          <a:avLst/>
        </a:prstGeom>
        <a:noFill/>
        <a:ln w="9525">
          <a:noFill/>
        </a:ln>
      </xdr:spPr>
    </xdr:pic>
    <xdr:clientData/>
  </xdr:twoCellAnchor>
  <xdr:twoCellAnchor editAs="oneCell">
    <xdr:from>
      <xdr:col>1</xdr:col>
      <xdr:colOff>0</xdr:colOff>
      <xdr:row>4</xdr:row>
      <xdr:rowOff>0</xdr:rowOff>
    </xdr:from>
    <xdr:to>
      <xdr:col>1</xdr:col>
      <xdr:colOff>10160</xdr:colOff>
      <xdr:row>4</xdr:row>
      <xdr:rowOff>19050</xdr:rowOff>
    </xdr:to>
    <xdr:pic>
      <xdr:nvPicPr>
        <xdr:cNvPr id="141" name="图片 2"/>
        <xdr:cNvPicPr>
          <a:picLocks noChangeAspect="1"/>
        </xdr:cNvPicPr>
      </xdr:nvPicPr>
      <xdr:blipFill>
        <a:blip r:embed="rId1"/>
        <a:stretch>
          <a:fillRect/>
        </a:stretch>
      </xdr:blipFill>
      <xdr:spPr>
        <a:xfrm>
          <a:off x="476250" y="2616200"/>
          <a:ext cx="10160" cy="19050"/>
        </a:xfrm>
        <a:prstGeom prst="rect">
          <a:avLst/>
        </a:prstGeom>
        <a:noFill/>
        <a:ln w="9525">
          <a:noFill/>
        </a:ln>
      </xdr:spPr>
    </xdr:pic>
    <xdr:clientData/>
  </xdr:twoCellAnchor>
  <xdr:twoCellAnchor editAs="oneCell">
    <xdr:from>
      <xdr:col>1</xdr:col>
      <xdr:colOff>0</xdr:colOff>
      <xdr:row>4</xdr:row>
      <xdr:rowOff>0</xdr:rowOff>
    </xdr:from>
    <xdr:to>
      <xdr:col>1</xdr:col>
      <xdr:colOff>10160</xdr:colOff>
      <xdr:row>4</xdr:row>
      <xdr:rowOff>31115</xdr:rowOff>
    </xdr:to>
    <xdr:pic>
      <xdr:nvPicPr>
        <xdr:cNvPr id="142" name="图片 141"/>
        <xdr:cNvPicPr>
          <a:picLocks noChangeAspect="1"/>
        </xdr:cNvPicPr>
      </xdr:nvPicPr>
      <xdr:blipFill>
        <a:blip r:embed="rId1"/>
        <a:stretch>
          <a:fillRect/>
        </a:stretch>
      </xdr:blipFill>
      <xdr:spPr>
        <a:xfrm>
          <a:off x="476250" y="2616200"/>
          <a:ext cx="10160" cy="31115"/>
        </a:xfrm>
        <a:prstGeom prst="rect">
          <a:avLst/>
        </a:prstGeom>
        <a:noFill/>
        <a:ln w="9525">
          <a:noFill/>
        </a:ln>
      </xdr:spPr>
    </xdr:pic>
    <xdr:clientData/>
  </xdr:twoCellAnchor>
  <xdr:twoCellAnchor editAs="oneCell">
    <xdr:from>
      <xdr:col>1</xdr:col>
      <xdr:colOff>0</xdr:colOff>
      <xdr:row>4</xdr:row>
      <xdr:rowOff>0</xdr:rowOff>
    </xdr:from>
    <xdr:to>
      <xdr:col>1</xdr:col>
      <xdr:colOff>10160</xdr:colOff>
      <xdr:row>4</xdr:row>
      <xdr:rowOff>38735</xdr:rowOff>
    </xdr:to>
    <xdr:pic>
      <xdr:nvPicPr>
        <xdr:cNvPr id="143" name="图片 1"/>
        <xdr:cNvPicPr>
          <a:picLocks noChangeAspect="1"/>
        </xdr:cNvPicPr>
      </xdr:nvPicPr>
      <xdr:blipFill>
        <a:blip r:embed="rId1"/>
        <a:stretch>
          <a:fillRect/>
        </a:stretch>
      </xdr:blipFill>
      <xdr:spPr>
        <a:xfrm>
          <a:off x="476250" y="2616200"/>
          <a:ext cx="10160" cy="38735"/>
        </a:xfrm>
        <a:prstGeom prst="rect">
          <a:avLst/>
        </a:prstGeom>
        <a:noFill/>
        <a:ln w="9525">
          <a:noFill/>
        </a:ln>
      </xdr:spPr>
    </xdr:pic>
    <xdr:clientData/>
  </xdr:twoCellAnchor>
  <xdr:twoCellAnchor editAs="oneCell">
    <xdr:from>
      <xdr:col>1</xdr:col>
      <xdr:colOff>0</xdr:colOff>
      <xdr:row>58</xdr:row>
      <xdr:rowOff>0</xdr:rowOff>
    </xdr:from>
    <xdr:to>
      <xdr:col>1</xdr:col>
      <xdr:colOff>10160</xdr:colOff>
      <xdr:row>58</xdr:row>
      <xdr:rowOff>19050</xdr:rowOff>
    </xdr:to>
    <xdr:pic>
      <xdr:nvPicPr>
        <xdr:cNvPr id="144" name="图片 2"/>
        <xdr:cNvPicPr>
          <a:picLocks noChangeAspect="1"/>
        </xdr:cNvPicPr>
      </xdr:nvPicPr>
      <xdr:blipFill>
        <a:blip r:embed="rId1"/>
        <a:stretch>
          <a:fillRect/>
        </a:stretch>
      </xdr:blipFill>
      <xdr:spPr>
        <a:xfrm>
          <a:off x="476250" y="73063100"/>
          <a:ext cx="10160" cy="19050"/>
        </a:xfrm>
        <a:prstGeom prst="rect">
          <a:avLst/>
        </a:prstGeom>
        <a:noFill/>
        <a:ln w="9525">
          <a:noFill/>
        </a:ln>
      </xdr:spPr>
    </xdr:pic>
    <xdr:clientData/>
  </xdr:twoCellAnchor>
  <xdr:twoCellAnchor editAs="oneCell">
    <xdr:from>
      <xdr:col>1</xdr:col>
      <xdr:colOff>0</xdr:colOff>
      <xdr:row>58</xdr:row>
      <xdr:rowOff>0</xdr:rowOff>
    </xdr:from>
    <xdr:to>
      <xdr:col>1</xdr:col>
      <xdr:colOff>10160</xdr:colOff>
      <xdr:row>58</xdr:row>
      <xdr:rowOff>31115</xdr:rowOff>
    </xdr:to>
    <xdr:pic>
      <xdr:nvPicPr>
        <xdr:cNvPr id="145" name="图片 144"/>
        <xdr:cNvPicPr>
          <a:picLocks noChangeAspect="1"/>
        </xdr:cNvPicPr>
      </xdr:nvPicPr>
      <xdr:blipFill>
        <a:blip r:embed="rId1"/>
        <a:stretch>
          <a:fillRect/>
        </a:stretch>
      </xdr:blipFill>
      <xdr:spPr>
        <a:xfrm>
          <a:off x="476250" y="73063100"/>
          <a:ext cx="10160" cy="31115"/>
        </a:xfrm>
        <a:prstGeom prst="rect">
          <a:avLst/>
        </a:prstGeom>
        <a:noFill/>
        <a:ln w="9525">
          <a:noFill/>
        </a:ln>
      </xdr:spPr>
    </xdr:pic>
    <xdr:clientData/>
  </xdr:twoCellAnchor>
  <xdr:twoCellAnchor editAs="oneCell">
    <xdr:from>
      <xdr:col>1</xdr:col>
      <xdr:colOff>0</xdr:colOff>
      <xdr:row>58</xdr:row>
      <xdr:rowOff>0</xdr:rowOff>
    </xdr:from>
    <xdr:to>
      <xdr:col>1</xdr:col>
      <xdr:colOff>10160</xdr:colOff>
      <xdr:row>58</xdr:row>
      <xdr:rowOff>38735</xdr:rowOff>
    </xdr:to>
    <xdr:pic>
      <xdr:nvPicPr>
        <xdr:cNvPr id="146" name="图片 1"/>
        <xdr:cNvPicPr>
          <a:picLocks noChangeAspect="1"/>
        </xdr:cNvPicPr>
      </xdr:nvPicPr>
      <xdr:blipFill>
        <a:blip r:embed="rId1"/>
        <a:stretch>
          <a:fillRect/>
        </a:stretch>
      </xdr:blipFill>
      <xdr:spPr>
        <a:xfrm>
          <a:off x="476250" y="73063100"/>
          <a:ext cx="10160" cy="38735"/>
        </a:xfrm>
        <a:prstGeom prst="rect">
          <a:avLst/>
        </a:prstGeom>
        <a:noFill/>
        <a:ln w="9525">
          <a:noFill/>
        </a:ln>
      </xdr:spPr>
    </xdr:pic>
    <xdr:clientData/>
  </xdr:twoCellAnchor>
  <xdr:twoCellAnchor editAs="oneCell">
    <xdr:from>
      <xdr:col>1</xdr:col>
      <xdr:colOff>0</xdr:colOff>
      <xdr:row>54</xdr:row>
      <xdr:rowOff>0</xdr:rowOff>
    </xdr:from>
    <xdr:to>
      <xdr:col>1</xdr:col>
      <xdr:colOff>10160</xdr:colOff>
      <xdr:row>54</xdr:row>
      <xdr:rowOff>19050</xdr:rowOff>
    </xdr:to>
    <xdr:pic>
      <xdr:nvPicPr>
        <xdr:cNvPr id="147" name="图片 2"/>
        <xdr:cNvPicPr>
          <a:picLocks noChangeAspect="1"/>
        </xdr:cNvPicPr>
      </xdr:nvPicPr>
      <xdr:blipFill>
        <a:blip r:embed="rId1"/>
        <a:stretch>
          <a:fillRect/>
        </a:stretch>
      </xdr:blipFill>
      <xdr:spPr>
        <a:xfrm>
          <a:off x="476250" y="69583300"/>
          <a:ext cx="10160" cy="19050"/>
        </a:xfrm>
        <a:prstGeom prst="rect">
          <a:avLst/>
        </a:prstGeom>
        <a:noFill/>
        <a:ln w="9525">
          <a:noFill/>
        </a:ln>
      </xdr:spPr>
    </xdr:pic>
    <xdr:clientData/>
  </xdr:twoCellAnchor>
  <xdr:twoCellAnchor editAs="oneCell">
    <xdr:from>
      <xdr:col>1</xdr:col>
      <xdr:colOff>0</xdr:colOff>
      <xdr:row>54</xdr:row>
      <xdr:rowOff>0</xdr:rowOff>
    </xdr:from>
    <xdr:to>
      <xdr:col>1</xdr:col>
      <xdr:colOff>10160</xdr:colOff>
      <xdr:row>54</xdr:row>
      <xdr:rowOff>31115</xdr:rowOff>
    </xdr:to>
    <xdr:pic>
      <xdr:nvPicPr>
        <xdr:cNvPr id="148" name="图片 147"/>
        <xdr:cNvPicPr>
          <a:picLocks noChangeAspect="1"/>
        </xdr:cNvPicPr>
      </xdr:nvPicPr>
      <xdr:blipFill>
        <a:blip r:embed="rId1"/>
        <a:stretch>
          <a:fillRect/>
        </a:stretch>
      </xdr:blipFill>
      <xdr:spPr>
        <a:xfrm>
          <a:off x="476250" y="69583300"/>
          <a:ext cx="10160" cy="31115"/>
        </a:xfrm>
        <a:prstGeom prst="rect">
          <a:avLst/>
        </a:prstGeom>
        <a:noFill/>
        <a:ln w="9525">
          <a:noFill/>
        </a:ln>
      </xdr:spPr>
    </xdr:pic>
    <xdr:clientData/>
  </xdr:twoCellAnchor>
  <xdr:twoCellAnchor editAs="oneCell">
    <xdr:from>
      <xdr:col>1</xdr:col>
      <xdr:colOff>0</xdr:colOff>
      <xdr:row>54</xdr:row>
      <xdr:rowOff>0</xdr:rowOff>
    </xdr:from>
    <xdr:to>
      <xdr:col>1</xdr:col>
      <xdr:colOff>10160</xdr:colOff>
      <xdr:row>54</xdr:row>
      <xdr:rowOff>38735</xdr:rowOff>
    </xdr:to>
    <xdr:pic>
      <xdr:nvPicPr>
        <xdr:cNvPr id="149" name="图片 1"/>
        <xdr:cNvPicPr>
          <a:picLocks noChangeAspect="1"/>
        </xdr:cNvPicPr>
      </xdr:nvPicPr>
      <xdr:blipFill>
        <a:blip r:embed="rId1"/>
        <a:stretch>
          <a:fillRect/>
        </a:stretch>
      </xdr:blipFill>
      <xdr:spPr>
        <a:xfrm>
          <a:off x="476250" y="69583300"/>
          <a:ext cx="10160" cy="38735"/>
        </a:xfrm>
        <a:prstGeom prst="rect">
          <a:avLst/>
        </a:prstGeom>
        <a:noFill/>
        <a:ln w="9525">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025&#24180;&#19979;&#36798;&#39033;&#30446;&#35745;&#21010;&#26126;&#32454;&#34920;.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汇总表"/>
      <sheetName val="明细表"/>
      <sheetName val="Sheet1"/>
    </sheetNames>
    <sheetDataSet>
      <sheetData sheetId="0"/>
      <sheetData sheetId="1">
        <row r="4">
          <cell r="B4" t="str">
            <v>项目名称</v>
          </cell>
          <cell r="C4" t="str">
            <v>项目内容及建设规模</v>
          </cell>
        </row>
        <row r="11">
          <cell r="B11" t="str">
            <v>产业直补到户</v>
          </cell>
          <cell r="C11" t="str">
            <v>对全县有劳动能力，且有种植、养殖产业发展需求的脱贫户和监测户进行奖补,每户奖补资金不超过3000元。</v>
          </cell>
        </row>
        <row r="12">
          <cell r="B12" t="str">
            <v>周至县富仁镇13村果蔬育苗保供设施项目</v>
          </cell>
          <cell r="C12" t="str">
            <v>（1）新建半坡保温大棚7栋，规格：长80米*宽15米；（2）新建标准拱形温室大棚6栋，规格：宽25米*长70米。总面积18900平方米。</v>
          </cell>
        </row>
        <row r="13">
          <cell r="B13" t="str">
            <v>周至县青化镇7村果蔬育苗保供设施项目</v>
          </cell>
          <cell r="C13" t="str">
            <v>（1）新建保温大棚（双拱双膜，保温棉被）11栋，规格长60米*宽12米；（2）新建标准连栋温室大棚1栋,规格宽40米*长60米。总面积10320平方米。</v>
          </cell>
        </row>
        <row r="14">
          <cell r="B14" t="str">
            <v>板房子镇东石门村猪苓种植项目</v>
          </cell>
          <cell r="C14" t="str">
            <v>建设内容：种植猪苓20亩（含平整场地20亩，1.5米高围栏2000米，种植蜜环菌2500袋，猪苓种子25000斤，土壤杀菌剂35瓶，木材100吨，谷壳32.5吨）。
主要用途：中药材种植
产权归属与管护：项目建成后，所投资的20亩猪苓生态种植产权归周至县板房子镇东石门村股份经济合作社所有，东石门村股份经济合作社进行日常田间管理。</v>
          </cell>
        </row>
        <row r="15">
          <cell r="B15" t="str">
            <v>陈河镇窑岭村中药材山茱萸种植项目</v>
          </cell>
          <cell r="C15" t="str">
            <v>建设内容：1、种植180亩14400株二年以上生优质山茱萸树125.94万元；2、150型电动采摘机10台5万元；3、3WBD-20L打药机6台1.68万元；4、1E40F-6型割草机10台3.6万元；5、485型双皮山茱萸剥皮机10台8.5万元；6、FA-60型风选机5台5.50万元；7、ZZM-1R山茱萸色选机2台7万元。
主要用途：中药材种植
产权归属与管护：项目完成后，产权归属周至县陈河镇窑岭村股份经济合作社，窑岭村股份经济合作社进行田间日常管理。</v>
          </cell>
        </row>
        <row r="17">
          <cell r="B17" t="str">
            <v>陈河镇黑虎村羽蛋鸡养殖项目</v>
          </cell>
          <cell r="C17" t="str">
            <v>建设内容：1、鸡舍工程：建设600㎡鸡舍1栋（含场地硬化），计划投资43.78万元；2、配套用房工程：建设设施配套用房390m2，计划投资30.09万元；3、室外工程：围墙167米，室外硬化624m2计划投资20.83万元；4、购置并安装全自动养鸡设备一套（笼网笼架、饮水系统、清粪系统、喂料系统、通风降温系统、运输系统），计划投资61.56万元；
主要用途：蛋鸡养殖
产权归属：项目完成后，产权归属周至县陈河镇黑虎村股份经济合作社，村集体与承租方签订协议进行资产管护。</v>
          </cell>
        </row>
        <row r="21">
          <cell r="B21" t="str">
            <v>马召镇虎峪村民宿建设项目</v>
          </cell>
          <cell r="C21" t="str">
            <v>利用闲置民房改建三间二层民宿一座：院落占地总面积394.55平方米，建筑面积278.51平方米，结构类型为钢框架结构（含装修、绿化、强弱电、给排水、通风空调工程、室外管道）共计180.78万元。
主要用途：民宿改造
产权归属：项目建成属经营类资产，产权归属马召镇虎峪村股份经济合作联合总社，项目后续管护主体为马召镇虎峪村股份经济合作联合总社 。</v>
          </cell>
        </row>
        <row r="25">
          <cell r="B25" t="str">
            <v>大型冷链及仓储物流等设施建设项目（周至县猕猴桃高品质分拣（冷藏保鲜）中心建设项目）</v>
          </cell>
          <cell r="C25" t="str">
            <v>1.新建一座地上两层钢构冷库，冷库一层为库体2000吨；2层为自动化分拣车间。总计容建筑面积6746.61平方米；2.托盘2646个，框子95256个；3.道路硬化、排水、强电和弱电等设施建设。</v>
          </cell>
        </row>
        <row r="26">
          <cell r="B26" t="str">
            <v>四屯镇下三屯村新建钢结构仓储建设项目</v>
          </cell>
          <cell r="C26" t="str">
            <v>1、新建钢结构大棚（含地基地面处理）680平方米；2、安装电力配套设施一套；3、购置1.5吨电动叉车一台；4、购置高性能单通道猕猴桃分选机1台；
产权归属与管护：项目完成后，产权归属周至县四屯镇下三屯村股份经济合作社，下三屯村股份经济合作社进行资产管护。</v>
          </cell>
        </row>
        <row r="27">
          <cell r="B27" t="str">
            <v>九峰镇联新村集体经济冷库配套设施建设项目</v>
          </cell>
          <cell r="C27" t="str">
            <v>建设内容：1.果品周转箱11500个；2.2吨电动智能叉车1台；3.木质托盘800个；4.双线选果机2台。
主要用途：仓储配套
产权归属：属经营类资产，项目完成后，产权归属周至县九峰镇联新村的股份经济合作社，村集体与承租方签订协议进行资产管护。</v>
          </cell>
        </row>
        <row r="28">
          <cell r="B28" t="str">
            <v>周至县哑柏镇哑兴村350吨冷库建设项目项目</v>
          </cell>
          <cell r="C28" t="str">
            <v>1.新建钢结构大棚（含基础地面处理）800㎡；2.新建保鲜冷库5间，每间70吨，共350吨；3.购置果品周转箱15000个；4.购置木质托盘500个；5.购置1.5吨电动叉车1台；6.购置手动叉车2台；7.安装配电设施一套。</v>
          </cell>
        </row>
        <row r="29">
          <cell r="B29" t="str">
            <v>竹峪镇西沟村420吨冷库建设项目</v>
          </cell>
          <cell r="C29" t="str">
            <v>1.旧建筑拆除606平方米;2.新建2层钢构厂房1212平方米（含地基地面处理）;3.新建冷库420吨;4.冷却化霜水池工程一项；5.1.5吨电动叉车1台;6.3吨电动货梯1座;7.输送机1台;8.塑料周转箱16000个；9.木托盘600个;10.安装配电设施1套及消防器材2项。</v>
          </cell>
        </row>
        <row r="31">
          <cell r="B31" t="str">
            <v>终南镇马蓬村产业示范园区粮食仓储厂房建设项目</v>
          </cell>
          <cell r="C31" t="str">
            <v>1.建筑工程：钢结构粮食存储厂房(含地基地面处理)864平方米，计划投资132.72万元;
2.室外工程（给排水）：新建粮食晾晒场场地硬化1507.31平方米，新建围栏345米，计划投资29.82万元;
3.安装电力设施1套，计划投资6.31万元;
4.安装监控系统一套，计划投资1.56万元;
5.购置安装80吨地磅1台，计划投资7.6万元;
6.购置30型装载机1台，计划投资10万元;
7.安装电动伸缩门（15米），计划投资2.6万元。
主要用途：粮食仓储
产权归属与管护：项目完成后，产权归属终南镇马蓬村股份经济合作社，马蓬村股份经济合作社进行资产管护。</v>
          </cell>
        </row>
        <row r="36">
          <cell r="B36" t="str">
            <v>终南镇豆一村猕猴桃示范园建设项目</v>
          </cell>
          <cell r="C36" t="str">
            <v>1.规划实施高效节水面积330亩，其中敷设φ110UPVC干支管5942m，敷设φ90PE管4695m，φ20PE田间毛管75.90km，微喷头3.04万个，配套控制阀井21座，泄水阀井7座。
2.维修井房2座，安装首部离心+网式过滤设备2套，更新水泵及电气设备2套。
3.架设0.4KV低压输电线路740m。</v>
          </cell>
        </row>
        <row r="37">
          <cell r="B37" t="str">
            <v>终南镇豆二村猕猴桃示范园建设项目</v>
          </cell>
          <cell r="C37" t="str">
            <v>1.规划实施高效节水面积550亩，其中敷设φ110UPVC干支管7126m，敷设φ90PE管6738m，φ20PE田间毛管126.50km，微喷头5.06万个，配套控制阀井30座，泄水阀井8座。
2.新建井房2座，维修井房1座，安装首部离心+网式过滤设备3套，更新水泵及电气设备3套。
3.架设0.4KV低压输电线路1265m。</v>
          </cell>
        </row>
        <row r="38">
          <cell r="B38" t="str">
            <v>终南镇豆三村猕猴桃示范园建设项目</v>
          </cell>
          <cell r="C38" t="str">
            <v>1.规划实施高效节水面积370亩，其中敷设φ110UPVC干支管4515m，敷设φ90PE管4208m，φ20PE田间毛管85.10km，微喷头3.40万个，配套控制阀井14座，泄水阀井5座。
2.新建井房3座，安装首部离心+网式过滤设备3套，更新水泵及电气设备3套。
3.架设0.4KV低压输电线路419m。</v>
          </cell>
        </row>
        <row r="39">
          <cell r="B39" t="str">
            <v>终南镇豆四村猕猴桃示范园建设项目</v>
          </cell>
          <cell r="C39" t="str">
            <v>1.规划实施高效节水面积238亩，其中敷设φ110UPVC干支管3796m，敷设φ90PE管3346m，φ20PE田间毛管54.74km，微喷头2.19万个，配套控制阀井15座，泄水阀井5座；
2.新建井房1座，维修井房1座，安装首部离心+网式过滤设备2套，更新水泵及电气设备2套；
3.架设0.4KV低压输电线路660m。
</v>
          </cell>
        </row>
        <row r="40">
          <cell r="B40" t="str">
            <v>终南镇百集村猕猴桃示范园建设项目</v>
          </cell>
          <cell r="C40" t="str">
            <v>1.规划实施高效节水面积537亩，其中敷设φ110UPVC干支管7143m，敷设φ90PE管6659m，φ20PE田间毛管123.51km，微喷头4.94万个，配套控制阀井26座，泄水阀井8座；         
2.新建井房3座，安装首部离心+网式过滤设备3套，安装水泵及电气设备3套。
3.0.4KV输电线路510m。</v>
          </cell>
        </row>
        <row r="41">
          <cell r="B41" t="str">
            <v>终南镇双明村猕猴桃示范园建设项目</v>
          </cell>
          <cell r="C41" t="str">
            <v>1.规划实施高效节水面积435亩.其中敷设φ110UPVC干支管6135m，敷设φ90PE管5486m，φ20PE田间毛管100.05km，微喷头4.00万个，配套控制阀井17座，泄水阀井7座；
2.新建井房4座，安装首部离心+网式过滤设备4套，安装水泵及电气设备4套。
3,0.4KV输电线路782m。</v>
          </cell>
        </row>
        <row r="42">
          <cell r="B42" t="str">
            <v>竹峪镇西沟村猕猴桃示范园建设项目</v>
          </cell>
          <cell r="C42" t="str">
            <v>1、建设高效节水面积560亩，其中敷设φ110UPVC干支管7710m，敷设φ90PE管7489m，φ20PE田间毛管128.80km，微喷头5.15万个，配套控制阀井28座，泄水阀井7座； 
2、维修井房3座，安装首部离心+网式过滤设备3套，安装水泵及电气设备3套。
3、架设高压线路230m。</v>
          </cell>
        </row>
        <row r="43">
          <cell r="B43" t="str">
            <v>青化镇二庙村猕猴桃示范园建设项目</v>
          </cell>
          <cell r="C43" t="str">
            <v>1.规划实施高效节水面积600亩.其中敷设φ110UPVC干支管6880m，敷设φ90PE管8849m，φ20PE田间毛管138.00km，微喷头5.34万个，配套控制阀井18座，泄水阀井10座；           
2.新建井房1座，维修井房3座，安装首部离心+网式过滤设备4套，安装水泵及电气设备4套。
3.架设0.4KV输电线路1185m。。</v>
          </cell>
        </row>
        <row r="44">
          <cell r="B44" t="str">
            <v>楼观镇东楼村等4镇5村农田水利设施建设项目</v>
          </cell>
          <cell r="C44" t="str">
            <v>东楼村：新打机井1眼，单井深200m，配套水泵1套，井房1座，埋设φ110UPVC地埋管道12m及配套设施。                   新安村：新打机井1眼，单井深60m，配套水泵1套，井台1座，埋设地埋线65m，埋设φ110UPVC地埋管道5m及配套设施。                               严家堡村：新打机井1眼，单井深100m，配套水泵1套，井台1座，埋设地埋线450m，埋设φ110UPVC地埋管道10m及配套设施。                        虎峰村：新打机井2眼，单井深200m，配套水泵2套，井房2座，埋设地埋线40m，。                   王才屯村：新打机井2眼，单井深100m，配套水泵2套，井房2座，埋设地埋线325m，埋设φ110UPVC地埋管道2300m及配套设施。    </v>
          </cell>
        </row>
        <row r="45">
          <cell r="B45" t="str">
            <v>青化镇杏园村等5镇6村农田水利设施建设项目</v>
          </cell>
          <cell r="C45" t="str">
            <v>杏园村：新打机井1眼，单井深60m，配套水泵1套，井台1座，埋设φ110UPVC地埋管道30m及配套设施。                     大寨子村：新打机井1眼，单井深60m，配套水泵1套，井台1座，埋设φ110UPVC地埋管道30m及配套设施。                                         五合村（沙河自然村）：新打机井1眼，单井深60m，配套水泵1套，井台1座，埋设φ110UPVC地埋管道30m及配套设施。                                 广济村：新打机井1眼，单井深200m，配套水泵1套，井房1座，埋设地埋线20m，埋设φ110UPVC地埋管道30m及配套设施。                              东风村：新打机井1眼，单井深150m，配套水泵1套，井房1座，埋设地埋线380m，埋设φ110UPVC地埋管道200m及配套设施。                             谭家寨村：新打机井1眼，单井深220m，配套水泵1套，井房1座，埋设φ110UPVC地埋管道800m及配套设施。</v>
          </cell>
        </row>
        <row r="47">
          <cell r="B47" t="str">
            <v>猕猴桃标准化示范园区建设项目</v>
          </cell>
          <cell r="C47" t="str">
            <v>在全县范围内建设2000亩猕猴桃标准化示范园建设，新建标准大棚架，对园区土壤进行改良，栽植抗逆性强抗重茬的优良品种等。</v>
          </cell>
        </row>
        <row r="55">
          <cell r="B55" t="str">
            <v>脱贫人口小额贷款贴息项目</v>
          </cell>
          <cell r="C55" t="str">
            <v>为2251户已脱贫户，6836万元贷款利息进行全额补贴</v>
          </cell>
        </row>
        <row r="63">
          <cell r="B63" t="str">
            <v>跨省就业一次性交通补助</v>
          </cell>
          <cell r="C63" t="str">
            <v>凡我县2024年跨省在外务工的脱贫户、边缘易致贫户劳动力，每人每年一次不超过500元，预计补贴5200人，实现稳定就业。</v>
          </cell>
        </row>
        <row r="68">
          <cell r="B68" t="str">
            <v>劳动技能培训</v>
          </cell>
        </row>
        <row r="69">
          <cell r="B69" t="str">
            <v>农民职业技能培训</v>
          </cell>
        </row>
        <row r="80">
          <cell r="B80" t="str">
            <v>乡村乡村公益性岗位</v>
          </cell>
          <cell r="C80" t="str">
            <v>全县各镇街开发乡村公益性岗位1667个，从事保洁、保绿、信息岗位。每人每月补贴670元，合同期限一年。安置建档立卡脱贫户1667人，有助于提升劳动力转移和实现稳定就业。</v>
          </cell>
        </row>
        <row r="85">
          <cell r="B85" t="str">
            <v>集贤镇北街村道路硬化项目</v>
          </cell>
          <cell r="C85" t="str">
            <v>道路硬化长465米面积3255平方米，3:7灰土垫层厚20cm，C25砼路面厚18cm，破除500平方米，垃圾外运90立方米。</v>
          </cell>
        </row>
        <row r="86">
          <cell r="B86" t="str">
            <v>马召镇纪家村道路硬化项目</v>
          </cell>
          <cell r="C86" t="str">
            <v>道路长186米，面积1116平方米，3:7灰土垫层厚20cm，C25砼路面厚18cm，破除192平方米，垃圾外运35立方米。</v>
          </cell>
        </row>
        <row r="87">
          <cell r="B87" t="str">
            <v>富仁镇渭丰村道路硬化项目</v>
          </cell>
          <cell r="C87" t="str">
            <v>道路长156米，面积551平方米，3:7灰土垫层厚20cm，C25砼路面厚18cm。</v>
          </cell>
        </row>
        <row r="88">
          <cell r="B88" t="str">
            <v>四屯镇联三村道路硬化项目</v>
          </cell>
          <cell r="C88" t="str">
            <v>道路长545米，总面积1668平方米，3:7灰土垫层厚20cm，C25砼路面厚18cm。</v>
          </cell>
        </row>
        <row r="89">
          <cell r="B89" t="str">
            <v>富仁镇上高村道路硬化项目</v>
          </cell>
          <cell r="C89" t="str">
            <v>道路硬化长279米，总面积1483平方米，3:7灰土垫层厚20cm，C25砼路面厚18cm。</v>
          </cell>
        </row>
        <row r="90">
          <cell r="B90" t="str">
            <v>富仁镇新农村道路硬化项目</v>
          </cell>
          <cell r="C90" t="str">
            <v>道路硬化长1346米，总面积6006平方米，3:7灰土垫层厚20cm，C25砼路面厚18cm，填方80立方米。</v>
          </cell>
        </row>
        <row r="91">
          <cell r="B91" t="str">
            <v>富仁镇恒洲村道路硬化项目</v>
          </cell>
          <cell r="C91" t="str">
            <v>道路硬化长654米，总面积2477平方米，3:7灰土垫层厚20cm，C25砼路面厚18cm，填方50立方米。</v>
          </cell>
        </row>
        <row r="92">
          <cell r="B92" t="str">
            <v>九峰镇二联村道路硬化项目</v>
          </cell>
          <cell r="C92" t="str">
            <v>道路长385米，面积2005平方米，3:7灰土垫层厚20cm，C25砼路面厚18cm，1000mm水泥管长6米。</v>
          </cell>
        </row>
        <row r="93">
          <cell r="B93" t="str">
            <v>集贤镇西村道路硬化项目</v>
          </cell>
          <cell r="C93" t="str">
            <v>道路硬化长576米，总面积4530平方米，3:7灰土垫层厚20cm，C25砼路面厚18cm。</v>
          </cell>
        </row>
        <row r="94">
          <cell r="B94" t="str">
            <v>集贤镇殿镇村道路硬化项目</v>
          </cell>
          <cell r="C94" t="str">
            <v>道路硬化长1099米，总面积5856平方米，3:7灰土垫层厚20cm，C25砼路面厚18cm。</v>
          </cell>
        </row>
        <row r="95">
          <cell r="B95" t="str">
            <v>四屯镇清河村道路硬化项目</v>
          </cell>
          <cell r="C95" t="str">
            <v>道路硬化长518米，总面积3305平方米，3:7灰土垫层厚30cm，C25砼路面厚18cm；管径400mm波纹管长1309.8米，检查井40个，渗井2个，恢复自来水管949米。</v>
          </cell>
        </row>
        <row r="96">
          <cell r="B96" t="str">
            <v>富仁镇大寨子村道路硬化项目</v>
          </cell>
          <cell r="C96" t="str">
            <v>道路硬化长858米，总面积4331.5平方米，3:7灰土垫层厚20cm，C25砼路面厚18cm，填方100立方米，破除110平方米，垃圾外运20立方米。</v>
          </cell>
        </row>
        <row r="97">
          <cell r="B97" t="str">
            <v>竹峪镇丹阳村道路硬化项目</v>
          </cell>
          <cell r="C97" t="str">
            <v>道路硬化长383米，总面积2298平方米，3:7灰土垫层厚20cm，路基处理1174.5平方米，C25砼路面厚20cm，砌石735立方米，防护墙墩5.625立方米。</v>
          </cell>
        </row>
        <row r="98">
          <cell r="B98" t="str">
            <v>司竹镇金丰村道路硬化及排水渠项目</v>
          </cell>
          <cell r="C98" t="str">
            <v>道路硬化长1532米，总面积3064平方米，3:7灰土垫层厚20cm，C25砼路面厚18cm；排水渠长300米，内径宽0.3米，深0.5米，厚0.1米，带盖板。</v>
          </cell>
        </row>
        <row r="99">
          <cell r="B99" t="str">
            <v>红旗村至周塬路</v>
          </cell>
          <cell r="C99" t="str">
            <v>对长1.089公里老路进行病害处理，并加宽至5米，重新铺设18公分混凝土面层，并修建排水渠。主要工程量包括：路基挖方1677.7562m³，破除旧路面34.8082m³，路基填方1851.7973m³，16公分水稳1905.5014㎡，玻璃纤维格栅3811.9973㎡，同步碎石隔离层1633.9973㎡，18公分混凝土面层5415.1644㎡，30x30矩形边沟185.2792m³，过户圆管30m，管涵21m，钢板护栏543m，标志牌2块，减速带5m、路肩培土145.2m³等。</v>
          </cell>
        </row>
        <row r="100">
          <cell r="B100" t="str">
            <v>东富饶村至营西村</v>
          </cell>
          <cell r="C100" t="str">
            <v>新建长0.36公里，宽5米，厚18公分水泥混凝土路面。主要工程量包括：路基挖方673m³，路基填方144m³，修复排水侧壁4.97m³，16公分水稳1980㎡，同步碎石隔离层1800㎡，18公分混凝土面层1800㎡，路肩培土61m³等。</v>
          </cell>
        </row>
        <row r="101">
          <cell r="B101" t="str">
            <v>西坡村至国道310</v>
          </cell>
          <cell r="C101" t="str">
            <v>新建长0.498公里，宽5米，厚18公分水泥混凝土路面。主要工程量包括：拆除旧建筑物、构筑物0.29m³，路基挖方62.8275m³，路基填方1132.9796m³，16公分水稳2563.1㎡，同步碎石隔离层2490㎡，18公分混凝土面层2548.48㎡，上抬、更换井盖1处，柱式护栏4根，标志牌4块，减速带5米，地埋光缆20m，过水管道处理30m，路肩培土132.1224m³等。</v>
          </cell>
        </row>
        <row r="102">
          <cell r="B102" t="str">
            <v>西坡村至尚九二路</v>
          </cell>
          <cell r="C102" t="str">
            <v>新建长0.386公里，宽5米，厚18公分水泥混凝土路面。主要工程量包括：路基挖方101.7364m³，路基填方346.1034m³，回填砂砾312.1912m³，16公分水稳2123.4987㎡，同步碎石隔离层1930㎡，18公分混凝土面层1930㎡，柱式护栏4根，道口标注4根，标志牌2块，减速带5米，路肩培土102.7339m³等。</v>
          </cell>
        </row>
        <row r="103">
          <cell r="B103" t="str">
            <v>张寨村五组至鄠邑区神北村</v>
          </cell>
          <cell r="C103" t="str">
            <v>新建长0.779公里，宽4.5米，厚18公分水泥混凝土路面。主要工程量包括：挖除旧路面28m³，拆除旧建筑物、构筑物2.59m³，路基挖方451m³，路基填方917m³，16公分水稳3895㎡，同步碎石隔离层3506㎡，18公分混凝土面层3506㎡，上抬、更换井盖9处，农用喷灌改移30m，标志牌1块，路肩培土207m³等。</v>
          </cell>
        </row>
        <row r="104">
          <cell r="B104" t="str">
            <v>联集村八组至新白寨村</v>
          </cell>
          <cell r="C104" t="str">
            <v>新建长0.351公里，宽5米，厚18公分水泥混凝土路面。主要工程量包括：路基挖方612.5099m³，路基填方532.9632m³，16公分水稳1930.9972㎡，同步碎石隔离层1745.0567㎡，18公分混凝土面层1745.0567㎡，过水管道处理15m，路肩培土93.4674m³等。</v>
          </cell>
        </row>
        <row r="105">
          <cell r="B105" t="str">
            <v>青化村嘉会堡至聂村陈家堡</v>
          </cell>
          <cell r="C105" t="str">
            <v>新建长1.1公里，宽4.5米，厚18公分水泥混凝土路面。主要工程量包括：路基挖方1155m³，路基填方330m³，修复排水侧壁、更换盖板36.5777m³，16公分水稳5270.0348㎡，同步碎石隔离层4950㎡，18公分混凝土面层4931.0345㎡，过水管道处理30m，路肩培土186.8103m³等。</v>
          </cell>
        </row>
        <row r="106">
          <cell r="B106" t="str">
            <v>神灵山村至周塬路</v>
          </cell>
          <cell r="C106" t="str">
            <v>新建长0.541公里，厚18公分水泥混凝土路面，其中0.026公里为现状5米路，加宽1米至6米。主要工程量包括：路基挖方1216.6875m³，路基填方556.2m³，回填砂砾257.031m³，路基换填1081.5938m³，16公分水稳3142.34㎡，同步碎石隔离层3116㎡，18公分混凝土面层3137.07㎡，30x30矩形边沟113.61m³，管涵7m，钢板护栏380m，标志牌2块，减速带6m，路肩培土185.7377m³，标线45.38㎡等。</v>
          </cell>
        </row>
        <row r="107">
          <cell r="B107" t="str">
            <v>焦镇村北出村路</v>
          </cell>
          <cell r="C107" t="str">
            <v>新建长0.45公里道路，宽度5-8米不等，厚18公分混凝土面层。包括：挖土方，20公分砂砾垫层，16公分水稳，同步碎石隔离层，18公分混凝土面层，破除旧路面，标志牌，标线，道口标注，减速带，路肩培土等</v>
          </cell>
        </row>
        <row r="108">
          <cell r="B108" t="str">
            <v>官庄村道路改造项目</v>
          </cell>
          <cell r="C108" t="str">
            <v>对长2.323公里，宽度3-6米道路进行整治，加铺沥青混凝土面层。包括：挖土方，同步碎石下封层，玻璃纤维隔离层，沥青混凝土面层，掏缝、灌缝，上抬、更换井盖，拆除圬工，防裂贴，16公分水稳，标志牌，标线，道口标注，减速带等</v>
          </cell>
        </row>
        <row r="109">
          <cell r="B109" t="str">
            <v>熨斗村西至涌苍路改造项目</v>
          </cell>
          <cell r="C109" t="str">
            <v>对长1.613公里，宽6米道路进行整治，加铺沥青混凝土面层。包括：同步碎石下封层，玻璃纤维格栅，拉毛旧路面层，沥青混凝土面层，掏缝、灌缝，防裂贴，18公分混凝土面层，破除旧路面，标志牌，标线，道口标注等</v>
          </cell>
        </row>
        <row r="110">
          <cell r="B110" t="str">
            <v>联新村出村路改造项目</v>
          </cell>
          <cell r="C110" t="str">
            <v>对长2.689公里，宽5米道路进行整治，加铺沥青混凝土面层。包括：挖土方，同步碎石下封层，玻璃纤维隔离层，沥青混凝土面层，掏缝、灌缝，防裂贴，16公分水稳，标志牌，标线，道口标注，减速带等</v>
          </cell>
        </row>
        <row r="112">
          <cell r="B112" t="str">
            <v>司竹镇阿岔村猕猴桃生产路项目</v>
          </cell>
          <cell r="C112" t="str">
            <v>生产路：总面积9835.5㎡，路面总长度2552m。 3.5m宽生产路长745m，厚18公分；4m宽生产路长1807m ，厚18公分。</v>
          </cell>
        </row>
        <row r="113">
          <cell r="B113" t="str">
            <v>哑柏镇五联村苗木生产路项目</v>
          </cell>
          <cell r="C113" t="str">
            <v>生产路：总面积10752㎡，路面总长度2688m。 4m宽生产路长2688m，厚18公分 。</v>
          </cell>
        </row>
        <row r="114">
          <cell r="B114" t="str">
            <v>青化镇滹沱寨村猕猴桃生产路项目</v>
          </cell>
          <cell r="C114" t="str">
            <v>生产路：总面积8648㎡，路面总长度2162m。 4m宽生产路长2162m，厚18公分 。</v>
          </cell>
        </row>
        <row r="115">
          <cell r="B115" t="str">
            <v>九峰镇联新村粮食生产路项目</v>
          </cell>
          <cell r="C115" t="str">
            <v>生产路：总面积8921㎡，路面总长度2447m。 3m宽生产路长867m，厚18公分，4m宽生产路长1580m ，厚18公分。</v>
          </cell>
        </row>
        <row r="116">
          <cell r="B116" t="str">
            <v>骆峪镇复兴寨村猕猴桃农田水利建设及水泥硬化生产路项目</v>
          </cell>
          <cell r="C116" t="str">
            <v>1、生产路：总面积2094㎡，路面总长度698m。 3m宽生产路长698m，厚18公分 。        2、机井设施：地埋线60m，地埋管300m，出水桩8个。                             3、修建D40U型渠道200m。</v>
          </cell>
        </row>
        <row r="117">
          <cell r="B117" t="str">
            <v>骆峪镇尚兴村猕猴桃小麦生产路</v>
          </cell>
          <cell r="C117" t="str">
            <v>生产路：总面积8421㎡，路面总长度2807m。 3m宽生产路长2807m ，厚18公分。</v>
          </cell>
        </row>
        <row r="118">
          <cell r="B118" t="str">
            <v>翠峰镇新联村猕猴桃生产道路硬化项目</v>
          </cell>
          <cell r="C118" t="str">
            <v>生产路：总面积372㎡，路面总长度124m。 3m宽生产路长124m，厚18公分 。</v>
          </cell>
        </row>
        <row r="119">
          <cell r="B119" t="str">
            <v>翠峰镇五联村猕猴桃生产路</v>
          </cell>
          <cell r="C119" t="str">
            <v>生产路：总面积3445㎡，路面总长度1110m。 3m宽生产路长880m，厚18公分；4m宽生产路长230m，厚18公分 。</v>
          </cell>
        </row>
        <row r="120">
          <cell r="B120" t="str">
            <v>尚村镇临川寺村粮食生产路硬化项目</v>
          </cell>
          <cell r="C120" t="str">
            <v>生产路：总面积9300㎡，路面总长度2325m。 4m宽生产路长2325m ，厚18公分。</v>
          </cell>
        </row>
        <row r="121">
          <cell r="B121" t="str">
            <v>广济镇北留村猕猴桃生产路项目</v>
          </cell>
          <cell r="C121" t="str">
            <v>生产路：总面积8779.5㎡，路面总长度2458m。 3m宽生产路长550m，厚18公分；3.5m宽生产路长1005m，，厚18公分；4m宽生产路长903m，厚18公分 。</v>
          </cell>
        </row>
        <row r="122">
          <cell r="B122" t="str">
            <v>四屯镇东阳化村苗木猕猴生产路硬化项目</v>
          </cell>
          <cell r="C122" t="str">
            <v>生产路：总面积5997㎡，路面总长度1603m。 3.5m宽生产路长830m，厚18公分，4m宽生产路长773m ，厚18公分。</v>
          </cell>
        </row>
        <row r="123">
          <cell r="B123" t="str">
            <v>哑柏镇仰天村苗木生产路建设项目</v>
          </cell>
          <cell r="C123" t="str">
            <v>生产路：总面积10848㎡，路面总长度2712m。 4m宽生产路长2712m ，厚18公分。</v>
          </cell>
        </row>
        <row r="124">
          <cell r="B124" t="str">
            <v>广济镇黄兴村猕猴桃生产路硬化建设项目</v>
          </cell>
          <cell r="C124" t="str">
            <v>生产路：总面积8273㎡，路面总长度2707m。 3m宽生产路长2403m，厚18公分；3.5m宽生产路长304m ，厚18公分 。</v>
          </cell>
        </row>
        <row r="125">
          <cell r="B125" t="str">
            <v>翠峰镇官村苗木生产路硬化项目</v>
          </cell>
          <cell r="C125" t="str">
            <v>生产路：总面积8427.5㎡，路面总长度2278m。 3.5m宽生产路长1369m，厚18公分 ；4m宽生产路长909m ，厚18公分 。</v>
          </cell>
        </row>
        <row r="126">
          <cell r="B126" t="str">
            <v>尚村镇梁家村猕猴桃生产路硬化项目</v>
          </cell>
          <cell r="C126" t="str">
            <v>生产路：总面积2079㎡，路面总长度594m。 3.5m宽生产路长594m，厚18公分。</v>
          </cell>
        </row>
        <row r="127">
          <cell r="B127" t="str">
            <v>终南镇甘沟村粮食生产路硬化项目</v>
          </cell>
          <cell r="C127" t="str">
            <v>生产路：总面积9956㎡，路面总长度3177m。 3m宽生产路长2752m，厚18公分；4m宽生产路长425m，厚18公分。</v>
          </cell>
        </row>
        <row r="128">
          <cell r="B128" t="str">
            <v>终南镇新村粮食生产路硬化项目</v>
          </cell>
          <cell r="C128" t="str">
            <v>生产路：总面积4868㎡，路面总长度1217m。 4m宽生产路长1217m ，厚18公分。</v>
          </cell>
        </row>
        <row r="129">
          <cell r="B129" t="str">
            <v>尚村镇涧里村粮食生产路硬化项目</v>
          </cell>
          <cell r="C129" t="str">
            <v>生产路：总面积8684㎡，路面总长度2171m。 4m宽生产路长2171m，厚18公分  。</v>
          </cell>
        </row>
        <row r="130">
          <cell r="B130" t="str">
            <v>尚村镇晋水村粮食生产路硬化项目</v>
          </cell>
          <cell r="C130" t="str">
            <v>生产路：总面积10412㎡，路面总长度2603m。 4m宽生产路长2603m ，厚18公分 。</v>
          </cell>
        </row>
        <row r="131">
          <cell r="B131" t="str">
            <v>富仁镇高庙村猕猴桃生产路硬化项目</v>
          </cell>
          <cell r="C131" t="str">
            <v>生产路：总面积9834㎡，路面总长度3278m。 3m宽生产路长3278m，厚18公分。</v>
          </cell>
        </row>
        <row r="132">
          <cell r="B132" t="str">
            <v>马召镇富饶村猕猴桃水泥硬化生产路项目</v>
          </cell>
          <cell r="C132" t="str">
            <v>生产路：总面积11032㎡，路面总长度3001m。 3m宽生产路长642m，厚18公分；3.5m宽生产路长660m，厚18公分；4m宽生产路长1699m，厚18公分 。</v>
          </cell>
        </row>
        <row r="133">
          <cell r="B133" t="str">
            <v>竹峪镇西裕村猕猴桃粮食生产路硬化项目</v>
          </cell>
          <cell r="C133" t="str">
            <v>生产路：总面积10067.5㎡，路面总长度2780m。 3m宽生产路长880m，厚18公分 ；3.5m宽生产路长345m，厚18公分；4m宽生产路长1555m ，厚18公分 。</v>
          </cell>
        </row>
        <row r="134">
          <cell r="B134" t="str">
            <v>广济镇小麦屯猕猴桃生产路硬化</v>
          </cell>
          <cell r="C134" t="str">
            <v>生产路：总面积8524㎡，路面总长度2664m。 3m宽生产路长1600m，厚18公分 ；3.5m宽生产路长1064m，厚18公分  。</v>
          </cell>
        </row>
        <row r="135">
          <cell r="B135" t="str">
            <v>竹峪镇岭梅村猕猴桃粮食生产路硬化项目</v>
          </cell>
          <cell r="C135" t="str">
            <v>生产路：总面积9000㎡，路面总长度3000m。 3m宽生产路长3000m ，厚18公分 。</v>
          </cell>
        </row>
        <row r="136">
          <cell r="B136" t="str">
            <v>翠峰镇东红村猕猴桃产路项目</v>
          </cell>
          <cell r="C136" t="str">
            <v>生产路：总面积10995㎡，路面总长度3515m。 3m宽生产路长3065m，厚18公分；4m宽生产路长450m ，厚18公分。</v>
          </cell>
        </row>
        <row r="137">
          <cell r="B137" t="str">
            <v>四屯镇东风村猕猴桃生产路硬化项目</v>
          </cell>
          <cell r="C137" t="str">
            <v>生产路：总面积7803㎡，路面总长度2041m。3.5m宽生产路长722m,，厚18公分 ；4m宽生产路长1319m，厚18公分  。</v>
          </cell>
        </row>
        <row r="138">
          <cell r="B138" t="str">
            <v>竹峪镇五星村粮食和猕猴桃产业设施建设项目</v>
          </cell>
          <cell r="C138" t="str">
            <v>1、生产路：总面积8667㎡，路面总长度2889m。 3m宽生产路长2889m，厚18公分  。     2、机井设施：水泵5台，地埋管3500m，出水桩90个。</v>
          </cell>
        </row>
        <row r="139">
          <cell r="B139" t="str">
            <v>四屯镇三联村粮食和猕猴桃生产路项目</v>
          </cell>
          <cell r="C139" t="str">
            <v>生产路：总面积9329㎡，路面总长度2401m。3m宽生产路长275m，厚18公分，4m宽生产路长2126m ，厚18公分。</v>
          </cell>
        </row>
        <row r="140">
          <cell r="B140" t="str">
            <v>富仁镇渭丰村苗木、猕猴、粮食等生产路硬化项目</v>
          </cell>
          <cell r="C140" t="str">
            <v>生产路：总面积6248㎡，路面总长度1562m。 4m宽生产路长1562m，厚18公分。</v>
          </cell>
        </row>
        <row r="141">
          <cell r="B141" t="str">
            <v>富仁镇大寨子猕猴桃生产路</v>
          </cell>
          <cell r="C141" t="str">
            <v>生产路：总面积5824㎡，路面总长度1873m。 3m宽生产路长1668m，厚18公分，4m宽生产路长205m ，厚18公分。  </v>
          </cell>
        </row>
        <row r="142">
          <cell r="B142" t="str">
            <v>楼观镇上三清猕猴桃生产路项目</v>
          </cell>
          <cell r="C142" t="str">
            <v>生产路：总面积6540㎡，路面总长度1635m。 4m宽生产路长1635m ，厚18公分。</v>
          </cell>
        </row>
        <row r="143">
          <cell r="B143" t="str">
            <v>终南镇长杨村粮食产业设施建设项目</v>
          </cell>
          <cell r="C143" t="str">
            <v>生产路：总面积6632.5㎡，路面总长度1895m。3.5m宽生产路长1895m，厚18公分 。     2、机井设施：新打机井4眼，井深80m,井台4座，水泵4台，地埋线900m，地埋管100m。</v>
          </cell>
        </row>
        <row r="144">
          <cell r="B144" t="str">
            <v>富仁镇永丰村苗木猕猴桃生产路硬化项目</v>
          </cell>
          <cell r="C144" t="str">
            <v>生产路：总面积5140㎡，路面总长度1285m。 4m宽生产路长1285m，厚18公分。</v>
          </cell>
        </row>
        <row r="145">
          <cell r="B145" t="str">
            <v>青化镇青化村猕猴桃产业设施建设项目</v>
          </cell>
          <cell r="C145" t="str">
            <v>1、生产路：总面积7020㎡，路面总长度1750m。 4m宽生产路长1750m，厚18公分  。     2、机井设施：新打机井3眼，井深70m，井台3座，水泵3台，地埋线600m，地埋管1500m，出水桩40个。</v>
          </cell>
        </row>
        <row r="146">
          <cell r="B146" t="str">
            <v>司竹镇马坊村猕猴桃生产路硬化项目</v>
          </cell>
          <cell r="C146" t="str">
            <v>生产路：总面积8227㎡，路面总长度2367m。 3m宽生产路长728m，厚18公分，3.5m宽生产路长1026m，厚18公分，4m宽生产路长613m，厚18公分 。</v>
          </cell>
        </row>
        <row r="147">
          <cell r="B147" t="str">
            <v>楼观镇界尚村猕猴桃生产路建设项目</v>
          </cell>
          <cell r="C147" t="str">
            <v>生产路：总面积6950㎡，路面总长度1815m。 3m宽生产路长310m，厚18公分；4m宽生产路长1505m，厚18公分 。</v>
          </cell>
        </row>
        <row r="148">
          <cell r="B148" t="str">
            <v>二曲街办镇东村猕猴桃生产路硬化项目</v>
          </cell>
          <cell r="C148" t="str">
            <v>1、生产路：总面积10738㎡，路面总长度2749m。其中3m宽生产路长258m，4m宽生产路长2491m，面层为18cm厚C25混凝土，基层为20cm厚三七灰土。</v>
          </cell>
        </row>
        <row r="149">
          <cell r="B149" t="str">
            <v>二曲街办辛寺村猕猴桃生产路硬化项目</v>
          </cell>
          <cell r="C149" t="str">
            <v>1、生产路：总面积7096㎡，路面总长度2132m。其中3m宽生产路长1192m,3.5m宽生产路长480m，4m宽生产路长460m，面层为18cm厚C25混凝土，基层为20cm厚三七灰土。</v>
          </cell>
        </row>
        <row r="150">
          <cell r="B150" t="str">
            <v>马召镇四群村猕猴桃生产路硬化项目</v>
          </cell>
          <cell r="C150" t="str">
            <v>1、生产路：总面积10500㎡，路面总长度3500m。 其中3m宽生产路长3500m，面层为18cm厚C25混凝土，基层为20cm厚三七灰土。φ600mm钢筋混凝土管道4m 。</v>
          </cell>
        </row>
        <row r="151">
          <cell r="B151" t="str">
            <v>富仁镇富仁村苗木、猕猴桃生产路硬化项目</v>
          </cell>
          <cell r="C151" t="str">
            <v>1、生产路：总面积11112㎡，路面总长度3013m。 其中3.5m宽生产路长1880m，4m宽生产路长1133m，面层为18cm厚C25混凝土，基层为20cm厚三七灰土。</v>
          </cell>
        </row>
        <row r="152">
          <cell r="B152" t="str">
            <v>翠峰镇上宝玉村猕猴桃生产路硬化项目</v>
          </cell>
          <cell r="C152" t="str">
            <v>1、生产路：总面积4791㎡，路面总长度1461m。 其中3m宽生产路长645m，3.5m宽生产路长816m ，面层为18cm厚C25混凝土，基层为20cm厚三七灰土。</v>
          </cell>
        </row>
        <row r="153">
          <cell r="B153" t="str">
            <v>四屯镇新亚村苗木生产路硬化项目</v>
          </cell>
          <cell r="C153" t="str">
            <v>1、生产路：总面积3608㎡，路面总长度902m。 其中4m宽生产路长902m，面层为18cm厚C25混凝土，基层为20cm厚三七灰土。</v>
          </cell>
        </row>
        <row r="154">
          <cell r="B154" t="str">
            <v>富仁镇恒洲村苗木生产路硬化项目</v>
          </cell>
          <cell r="C154" t="str">
            <v>1、生产路：总面积10400㎡，路面总长度2600m。 其中4m宽生产路长2600m，面层为18cm厚C25混凝土，基层为20cm厚三七灰土。</v>
          </cell>
        </row>
        <row r="155">
          <cell r="B155" t="str">
            <v>九峰镇南千户村杂果生产路硬化项目</v>
          </cell>
          <cell r="C155" t="str">
            <v>1、生产路：总面积10579㎡，路面总长度2883m。 其中3m宽生产路长913m，3.5m宽生产路长80m，4m宽生产路长1890m ，面层为18cm厚C25混凝土，基层为20cm厚三七灰土。</v>
          </cell>
        </row>
        <row r="156">
          <cell r="B156" t="str">
            <v>马召镇东火村猕猴桃生产路硬化项目</v>
          </cell>
          <cell r="C156" t="str">
            <v>1、生产路：总面积8847㎡，路面总长度2892m。 其中3m宽生产路长2750m，4m宽生产路长142m，面层为18cm厚C25混凝土，基层为20cm厚三七灰土。</v>
          </cell>
        </row>
        <row r="157">
          <cell r="B157" t="str">
            <v>富仁镇五合村苗木生产路硬化项目</v>
          </cell>
          <cell r="C157" t="str">
            <v>1、生产路：总面积8148㎡，路面总长度2037m。 其中4m宽生产路长2037m ，面层为18cm厚C25混凝土，基层为20cm厚三七灰土。</v>
          </cell>
        </row>
        <row r="158">
          <cell r="B158" t="str">
            <v>九峰镇何家寨村猕猴桃生产路硬化项目</v>
          </cell>
          <cell r="C158" t="str">
            <v>1、生产路：总面积5910㎡，路面总长度1660m。 其中3m宽生产路长730m，4m宽生产路长930m ，面层为18cm厚C25混凝土，基层为20cm厚三七灰土。</v>
          </cell>
        </row>
        <row r="159">
          <cell r="B159" t="str">
            <v>富仁镇五一村苗木、猕猴桃生产路硬化项目</v>
          </cell>
          <cell r="C159" t="str">
            <v>1、生产路：总面积8400㎡，路面总长度2100m。 其中4m宽生产路长2100m，面层为18cm厚C25混凝土，基层为20cm厚三七灰土。</v>
          </cell>
        </row>
        <row r="161">
          <cell r="B161" t="str">
            <v>周至县竹峪镇岭梅村、民主村供水保障工程</v>
          </cell>
          <cell r="C161" t="str">
            <v>岭梅村：配备离心泵1套，自动上水1套，安装次氯酸钠消毒设备1套，铺设配水管网10.322km，闸阀井32座，安装智能水表及水表井429套。
民主村：新建引水坝1座，新建50m³蓄水池1座，铺设配水管网13.999km，闸阀井53座，安装智能水表及水表井252套。</v>
          </cell>
        </row>
        <row r="162">
          <cell r="B162" t="str">
            <v>周至县马召镇虎峪村、辛口村及安富园社区供水保障工程</v>
          </cell>
          <cell r="C162" t="str">
            <v>熨斗四组：更换配水管道2.938km，闸阀井10座；安装智能水表及水表井64套。
虎峪1、2、3、4组：新建30m³蓄水池1座，新建50m³蓄水池1座，铺设配水管网9.733km，闸阀井24座，安装智能水表及水表井283套。配套安装自动上水系统1套，安装潜水电泵1台。
虎峪村水渠沟：维修30m³蓄水池1座，铺设配水管道4.446km，安装智能水表及水表井118套。配套安装自动上水系统1套，QY型充油式潜水电泵50QY10-86-5.5共1台。
辛口村：安装15m³水箱1座，铺设配水管道369m，闸阀井3座。
安富园社区：新打机井一座，深度200m，铺设管道197m，配套建设80kvA变压器1套，自动上水控制系统1套，10kv架空电路LGJ-35共240m，总配电柜1套，150QJ20-182潜水泵1台。</v>
          </cell>
        </row>
        <row r="163">
          <cell r="B163" t="str">
            <v>周至县楼观镇肖里村、就峪村供水保障工程</v>
          </cell>
          <cell r="C163" t="str">
            <v>肖里村：铺设配水管网8.3km；闸阀井7座；安装智能水表及水表箱400套。
就峪村：新建20t蓄水池1座，铺设配水管网7.63km；闸阀井8座；安装智能水表及水表箱86套。</v>
          </cell>
        </row>
        <row r="164">
          <cell r="B164" t="str">
            <v>周至县九峰镇何家寨村供水保障工程</v>
          </cell>
          <cell r="C164" t="str">
            <v>铺设配水管网9.38km；闸阀井6座；安装智能水表及水表箱593套。</v>
          </cell>
        </row>
        <row r="165">
          <cell r="B165" t="str">
            <v>周至县2025年农村饮水水质检测项目</v>
          </cell>
          <cell r="C165" t="str">
            <v>对全县400处供水水源进行检测。检测指标为43项。</v>
          </cell>
        </row>
        <row r="166">
          <cell r="B166" t="str">
            <v>周至县翠峰镇史务村供水保障工程</v>
          </cell>
          <cell r="C166" t="str">
            <v>铺设配水管道9.3km，新建闸阀井42座，新增加压泵1套，安装机械水表及水表井321套，新建井房1座，新增配电柜1套，安装次氯酸钠消毒设备1套。</v>
          </cell>
        </row>
        <row r="191">
          <cell r="B191" t="str">
            <v>脱贫家庭、监测对象家庭子女就读中高职、技工院校补助（雨露计划）</v>
          </cell>
          <cell r="C191" t="str">
            <v>  为2024年9月至2025年8月脱贫家庭和监测对象家庭子女就读中高职、技工院校发放“雨露计划”补助，计划发放2000人次，600万元。每人每年补助3000元。 </v>
          </cell>
        </row>
        <row r="203">
          <cell r="B203" t="str">
            <v>西安市周至县国有永红生态林场2025年中央财政衔接推进乡村振兴补助资金（欠发达国有林场巩固提升任务）自然教育基地建设项目</v>
          </cell>
          <cell r="C203" t="str">
            <v>1.林下观察体验课程教具购置，满足50人团队所需，包括自然观察教具、记录教具及安全和附属设备等；2.改造自然教育场馆设施，包括自然教室改造90平方米，户外自然体验互动设施和场地2000平方米；3.车峪东沟自然教育径改造330米（片石铺设1.2米宽）、教学园地和步道共1292平方米，包括森林体验设施、自然教育互动设施和防护设施改造，车峪东沟自然教育径改造330米，教学园地和步道共1292平方米，包括森林体验设施、自然教育互动设施和防护设施改造。</v>
          </cell>
        </row>
      </sheetData>
      <sheetData sheetId="2"/>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64"/>
  <sheetViews>
    <sheetView tabSelected="1" view="pageBreakPreview" zoomScaleNormal="100" topLeftCell="B1" workbookViewId="0">
      <pane ySplit="3" topLeftCell="A9" activePane="bottomLeft" state="frozen"/>
      <selection/>
      <selection pane="bottomLeft" activeCell="A1" sqref="A1:I2"/>
    </sheetView>
  </sheetViews>
  <sheetFormatPr defaultColWidth="9" defaultRowHeight="13.5"/>
  <cols>
    <col min="1" max="1" width="6.25" style="5" customWidth="1"/>
    <col min="2" max="2" width="14.1333333333333" style="6" customWidth="1"/>
    <col min="3" max="3" width="18.8833333333333" style="6" customWidth="1"/>
    <col min="4" max="4" width="44" style="6" customWidth="1"/>
    <col min="5" max="5" width="48.3833333333333" style="6" customWidth="1"/>
    <col min="6" max="6" width="17.5" style="5" customWidth="1"/>
    <col min="7" max="7" width="16" style="7" customWidth="1"/>
    <col min="8" max="8" width="14.1333333333333" style="7" customWidth="1"/>
    <col min="9" max="9" width="11.6333333333333" style="5" customWidth="1"/>
    <col min="10" max="10" width="19.1333333333333" style="6" customWidth="1"/>
    <col min="11" max="16384" width="9" style="1"/>
  </cols>
  <sheetData>
    <row r="1" ht="35" customHeight="1" spans="1:10">
      <c r="A1" s="8" t="s">
        <v>0</v>
      </c>
      <c r="B1" s="8"/>
    </row>
    <row r="2" s="1" customFormat="1" ht="50" customHeight="1" spans="1:10">
      <c r="A2" s="9" t="s">
        <v>1</v>
      </c>
      <c r="B2" s="9"/>
      <c r="C2" s="9"/>
      <c r="D2" s="9"/>
      <c r="E2" s="9"/>
      <c r="F2" s="9"/>
      <c r="G2" s="10"/>
      <c r="H2" s="10"/>
      <c r="I2" s="9"/>
      <c r="J2" s="6"/>
    </row>
    <row r="3" s="2" customFormat="1" ht="85" customHeight="1" spans="1:10">
      <c r="A3" s="11" t="s">
        <v>2</v>
      </c>
      <c r="B3" s="11" t="s">
        <v>3</v>
      </c>
      <c r="C3" s="11" t="s">
        <v>4</v>
      </c>
      <c r="D3" s="11" t="s">
        <v>5</v>
      </c>
      <c r="E3" s="11" t="s">
        <v>6</v>
      </c>
      <c r="F3" s="11" t="s">
        <v>7</v>
      </c>
      <c r="G3" s="12" t="s">
        <v>8</v>
      </c>
      <c r="H3" s="13" t="s">
        <v>9</v>
      </c>
      <c r="I3" s="14" t="s">
        <v>10</v>
      </c>
      <c r="J3" s="15" t="s">
        <v>11</v>
      </c>
    </row>
    <row r="4" s="3" customFormat="1" ht="36" customHeight="1" spans="1:10">
      <c r="A4" s="16" t="s">
        <v>12</v>
      </c>
      <c r="B4" s="17"/>
      <c r="C4" s="17"/>
      <c r="D4" s="17"/>
      <c r="E4" s="17"/>
      <c r="F4" s="17"/>
      <c r="G4" s="18">
        <f>SUM(G5:G64)</f>
        <v>14427.682</v>
      </c>
      <c r="H4" s="18">
        <f>SUM(H5:H64)</f>
        <v>10873.018657</v>
      </c>
      <c r="I4" s="16"/>
      <c r="J4" s="16"/>
    </row>
    <row r="5" s="4" customFormat="1" ht="112" customHeight="1" spans="1:10">
      <c r="A5" s="19">
        <v>1</v>
      </c>
      <c r="B5" s="20" t="s">
        <v>13</v>
      </c>
      <c r="C5" s="20"/>
      <c r="D5" s="20" t="s">
        <v>14</v>
      </c>
      <c r="E5" s="20" t="s">
        <v>15</v>
      </c>
      <c r="F5" s="20" t="s">
        <v>16</v>
      </c>
      <c r="G5" s="21">
        <v>113</v>
      </c>
      <c r="H5" s="21">
        <v>84.536491</v>
      </c>
      <c r="I5" s="20" t="s">
        <v>17</v>
      </c>
      <c r="J5" s="20" t="s">
        <v>18</v>
      </c>
    </row>
    <row r="6" s="4" customFormat="1" ht="120" customHeight="1" spans="1:10">
      <c r="A6" s="19">
        <v>2</v>
      </c>
      <c r="B6" s="20" t="s">
        <v>19</v>
      </c>
      <c r="C6" s="20"/>
      <c r="D6" s="20" t="s">
        <v>20</v>
      </c>
      <c r="E6" s="20" t="s">
        <v>21</v>
      </c>
      <c r="F6" s="20" t="s">
        <v>22</v>
      </c>
      <c r="G6" s="21">
        <v>160</v>
      </c>
      <c r="H6" s="21">
        <v>116.040151</v>
      </c>
      <c r="I6" s="20" t="s">
        <v>17</v>
      </c>
      <c r="J6" s="20" t="s">
        <v>18</v>
      </c>
    </row>
    <row r="7" s="4" customFormat="1" ht="82" customHeight="1" spans="1:10">
      <c r="A7" s="19">
        <v>3</v>
      </c>
      <c r="B7" s="20" t="s">
        <v>23</v>
      </c>
      <c r="C7" s="20"/>
      <c r="D7" s="20" t="s">
        <v>24</v>
      </c>
      <c r="E7" s="20" t="s">
        <v>25</v>
      </c>
      <c r="F7" s="20" t="s">
        <v>26</v>
      </c>
      <c r="G7" s="21">
        <v>65</v>
      </c>
      <c r="H7" s="21">
        <v>45.774744</v>
      </c>
      <c r="I7" s="20" t="s">
        <v>17</v>
      </c>
      <c r="J7" s="20" t="s">
        <v>18</v>
      </c>
    </row>
    <row r="8" s="4" customFormat="1" ht="82" customHeight="1" spans="1:10">
      <c r="A8" s="19">
        <v>4</v>
      </c>
      <c r="B8" s="20" t="s">
        <v>27</v>
      </c>
      <c r="C8" s="20"/>
      <c r="D8" s="20" t="s">
        <v>28</v>
      </c>
      <c r="E8" s="20" t="s">
        <v>29</v>
      </c>
      <c r="F8" s="20" t="s">
        <v>30</v>
      </c>
      <c r="G8" s="21">
        <v>160</v>
      </c>
      <c r="H8" s="21">
        <v>116.2665</v>
      </c>
      <c r="I8" s="20" t="s">
        <v>17</v>
      </c>
      <c r="J8" s="20" t="s">
        <v>18</v>
      </c>
    </row>
    <row r="9" s="4" customFormat="1" ht="76" customHeight="1" spans="1:10">
      <c r="A9" s="19">
        <v>5</v>
      </c>
      <c r="B9" s="20" t="s">
        <v>31</v>
      </c>
      <c r="C9" s="20"/>
      <c r="D9" s="20" t="s">
        <v>32</v>
      </c>
      <c r="E9" s="20" t="s">
        <v>33</v>
      </c>
      <c r="F9" s="20" t="s">
        <v>34</v>
      </c>
      <c r="G9" s="21">
        <v>220</v>
      </c>
      <c r="H9" s="21">
        <v>195.86826</v>
      </c>
      <c r="I9" s="20" t="s">
        <v>17</v>
      </c>
      <c r="J9" s="20" t="s">
        <v>18</v>
      </c>
    </row>
    <row r="10" s="4" customFormat="1" ht="102" customHeight="1" spans="1:10">
      <c r="A10" s="19">
        <v>6</v>
      </c>
      <c r="B10" s="20" t="s">
        <v>35</v>
      </c>
      <c r="C10" s="20"/>
      <c r="D10" s="20" t="s">
        <v>36</v>
      </c>
      <c r="E10" s="20" t="s">
        <v>37</v>
      </c>
      <c r="F10" s="20" t="s">
        <v>38</v>
      </c>
      <c r="G10" s="21">
        <v>81</v>
      </c>
      <c r="H10" s="21">
        <v>64.879844</v>
      </c>
      <c r="I10" s="20" t="s">
        <v>17</v>
      </c>
      <c r="J10" s="20" t="s">
        <v>18</v>
      </c>
    </row>
    <row r="11" s="4" customFormat="1" ht="99" customHeight="1" spans="1:10">
      <c r="A11" s="19">
        <v>7</v>
      </c>
      <c r="B11" s="20" t="s">
        <v>39</v>
      </c>
      <c r="C11" s="20"/>
      <c r="D11" s="20" t="s">
        <v>40</v>
      </c>
      <c r="E11" s="20" t="s">
        <v>41</v>
      </c>
      <c r="F11" s="20" t="s">
        <v>38</v>
      </c>
      <c r="G11" s="21">
        <v>59</v>
      </c>
      <c r="H11" s="21">
        <v>53.522481</v>
      </c>
      <c r="I11" s="20" t="s">
        <v>17</v>
      </c>
      <c r="J11" s="20" t="s">
        <v>18</v>
      </c>
    </row>
    <row r="12" s="4" customFormat="1" ht="113" customHeight="1" spans="1:10">
      <c r="A12" s="19">
        <v>8</v>
      </c>
      <c r="B12" s="20" t="s">
        <v>42</v>
      </c>
      <c r="C12" s="20"/>
      <c r="D12" s="20" t="s">
        <v>43</v>
      </c>
      <c r="E12" s="20" t="s">
        <v>44</v>
      </c>
      <c r="F12" s="20" t="s">
        <v>45</v>
      </c>
      <c r="G12" s="21">
        <v>110</v>
      </c>
      <c r="H12" s="21">
        <v>96.791416</v>
      </c>
      <c r="I12" s="20" t="s">
        <v>17</v>
      </c>
      <c r="J12" s="20" t="s">
        <v>18</v>
      </c>
    </row>
    <row r="13" s="1" customFormat="1" ht="78" customHeight="1" spans="1:10">
      <c r="A13" s="19">
        <v>9</v>
      </c>
      <c r="B13" s="20" t="s">
        <v>46</v>
      </c>
      <c r="C13" s="20"/>
      <c r="D13" s="20" t="s">
        <v>47</v>
      </c>
      <c r="E13" s="20" t="s">
        <v>48</v>
      </c>
      <c r="F13" s="20" t="s">
        <v>49</v>
      </c>
      <c r="G13" s="21">
        <v>60</v>
      </c>
      <c r="H13" s="21">
        <v>51.942598</v>
      </c>
      <c r="I13" s="20" t="s">
        <v>17</v>
      </c>
      <c r="J13" s="20" t="s">
        <v>18</v>
      </c>
    </row>
    <row r="14" s="1" customFormat="1" ht="105" customHeight="1" spans="1:10">
      <c r="A14" s="19">
        <v>10</v>
      </c>
      <c r="B14" s="20" t="s">
        <v>50</v>
      </c>
      <c r="C14" s="20"/>
      <c r="D14" s="20" t="s">
        <v>51</v>
      </c>
      <c r="E14" s="20" t="s">
        <v>52</v>
      </c>
      <c r="F14" s="20" t="s">
        <v>53</v>
      </c>
      <c r="G14" s="21">
        <v>148.5</v>
      </c>
      <c r="H14" s="21">
        <v>119.038224</v>
      </c>
      <c r="I14" s="20" t="s">
        <v>17</v>
      </c>
      <c r="J14" s="20" t="s">
        <v>18</v>
      </c>
    </row>
    <row r="15" s="1" customFormat="1" ht="141" customHeight="1" spans="1:10">
      <c r="A15" s="19">
        <v>11</v>
      </c>
      <c r="B15" s="20" t="s">
        <v>54</v>
      </c>
      <c r="C15" s="20"/>
      <c r="D15" s="20" t="s">
        <v>55</v>
      </c>
      <c r="E15" s="20" t="s">
        <v>56</v>
      </c>
      <c r="F15" s="20" t="s">
        <v>57</v>
      </c>
      <c r="G15" s="21">
        <v>200</v>
      </c>
      <c r="H15" s="21">
        <v>173.357103</v>
      </c>
      <c r="I15" s="20" t="s">
        <v>17</v>
      </c>
      <c r="J15" s="20" t="s">
        <v>18</v>
      </c>
    </row>
    <row r="16" s="1" customFormat="1" ht="105" customHeight="1" spans="1:10">
      <c r="A16" s="19">
        <v>12</v>
      </c>
      <c r="B16" s="20" t="s">
        <v>58</v>
      </c>
      <c r="C16" s="20"/>
      <c r="D16" s="20" t="s">
        <v>59</v>
      </c>
      <c r="E16" s="20" t="s">
        <v>60</v>
      </c>
      <c r="F16" s="20" t="s">
        <v>61</v>
      </c>
      <c r="G16" s="21">
        <v>213</v>
      </c>
      <c r="H16" s="21">
        <v>164.034469</v>
      </c>
      <c r="I16" s="20" t="s">
        <v>17</v>
      </c>
      <c r="J16" s="20" t="s">
        <v>18</v>
      </c>
    </row>
    <row r="17" s="1" customFormat="1" ht="105" customHeight="1" spans="1:10">
      <c r="A17" s="19">
        <v>13</v>
      </c>
      <c r="B17" s="22" t="s">
        <v>62</v>
      </c>
      <c r="C17" s="20"/>
      <c r="D17" s="23" t="s">
        <v>63</v>
      </c>
      <c r="E17" s="20"/>
      <c r="F17" s="20" t="s">
        <v>64</v>
      </c>
      <c r="G17" s="21">
        <v>1460.292</v>
      </c>
      <c r="H17" s="24">
        <v>1340.268</v>
      </c>
      <c r="I17" s="20" t="s">
        <v>65</v>
      </c>
      <c r="J17" s="20"/>
    </row>
    <row r="18" s="1" customFormat="1" ht="178" customHeight="1" spans="1:10">
      <c r="A18" s="19">
        <v>14</v>
      </c>
      <c r="B18" s="19" t="s">
        <v>66</v>
      </c>
      <c r="C18" s="19" t="s">
        <v>67</v>
      </c>
      <c r="D18" s="25" t="s">
        <v>68</v>
      </c>
      <c r="E18" s="25" t="s">
        <v>69</v>
      </c>
      <c r="F18" s="25" t="s">
        <v>70</v>
      </c>
      <c r="G18" s="25">
        <v>70</v>
      </c>
      <c r="H18" s="25">
        <v>70</v>
      </c>
      <c r="I18" s="25" t="s">
        <v>71</v>
      </c>
      <c r="J18" s="26"/>
    </row>
    <row r="19" s="1" customFormat="1" ht="114" customHeight="1" spans="1:10">
      <c r="A19" s="19">
        <v>15</v>
      </c>
      <c r="B19" s="25" t="s">
        <v>72</v>
      </c>
      <c r="C19" s="19" t="s">
        <v>73</v>
      </c>
      <c r="D19" s="25" t="s">
        <v>74</v>
      </c>
      <c r="E19" s="25" t="s">
        <v>75</v>
      </c>
      <c r="F19" s="27" t="s">
        <v>76</v>
      </c>
      <c r="G19" s="28">
        <v>1900</v>
      </c>
      <c r="H19" s="28">
        <v>1750.185276</v>
      </c>
      <c r="I19" s="19" t="s">
        <v>77</v>
      </c>
      <c r="J19" s="27" t="s">
        <v>78</v>
      </c>
    </row>
    <row r="20" s="1" customFormat="1" ht="76" customHeight="1" spans="1:10">
      <c r="A20" s="19">
        <v>16</v>
      </c>
      <c r="B20" s="25" t="s">
        <v>72</v>
      </c>
      <c r="C20" s="19" t="s">
        <v>79</v>
      </c>
      <c r="D20" s="25" t="s">
        <v>74</v>
      </c>
      <c r="E20" s="20" t="s">
        <v>80</v>
      </c>
      <c r="F20" s="27" t="s">
        <v>81</v>
      </c>
      <c r="G20" s="28">
        <v>1900</v>
      </c>
      <c r="H20" s="28"/>
      <c r="I20" s="19" t="s">
        <v>77</v>
      </c>
      <c r="J20" s="26"/>
    </row>
    <row r="21" s="1" customFormat="1" ht="76" customHeight="1" spans="1:10">
      <c r="A21" s="19">
        <v>17</v>
      </c>
      <c r="B21" s="25" t="s">
        <v>82</v>
      </c>
      <c r="C21" s="19"/>
      <c r="D21" s="25" t="s">
        <v>83</v>
      </c>
      <c r="E21" s="20" t="s">
        <v>84</v>
      </c>
      <c r="F21" s="27" t="s">
        <v>64</v>
      </c>
      <c r="G21" s="28">
        <v>1000</v>
      </c>
      <c r="H21" s="28">
        <v>586</v>
      </c>
      <c r="I21" s="19" t="s">
        <v>77</v>
      </c>
      <c r="J21" s="26"/>
    </row>
    <row r="22" s="1" customFormat="1" ht="221" customHeight="1" spans="1:10">
      <c r="A22" s="19">
        <v>18</v>
      </c>
      <c r="B22" s="20" t="s">
        <v>85</v>
      </c>
      <c r="C22" s="20"/>
      <c r="D22" s="20" t="s">
        <v>86</v>
      </c>
      <c r="E22" s="20" t="s">
        <v>87</v>
      </c>
      <c r="F22" s="27" t="s">
        <v>88</v>
      </c>
      <c r="G22" s="21">
        <v>199.8</v>
      </c>
      <c r="H22" s="21">
        <v>190.61</v>
      </c>
      <c r="I22" s="20" t="s">
        <v>77</v>
      </c>
      <c r="J22" s="27" t="s">
        <v>89</v>
      </c>
    </row>
    <row r="23" s="1" customFormat="1" ht="86" customHeight="1" spans="1:10">
      <c r="A23" s="19">
        <v>19</v>
      </c>
      <c r="B23" s="29" t="s">
        <v>90</v>
      </c>
      <c r="C23" s="29"/>
      <c r="D23" s="29" t="s">
        <v>91</v>
      </c>
      <c r="E23" s="29"/>
      <c r="F23" s="27" t="s">
        <v>92</v>
      </c>
      <c r="G23" s="21">
        <v>145</v>
      </c>
      <c r="H23" s="21">
        <v>138.98</v>
      </c>
      <c r="I23" s="20" t="s">
        <v>77</v>
      </c>
      <c r="J23" s="27" t="s">
        <v>93</v>
      </c>
    </row>
    <row r="24" s="1" customFormat="1" ht="120" customHeight="1" spans="1:10">
      <c r="A24" s="19">
        <v>20</v>
      </c>
      <c r="B24" s="29" t="s">
        <v>94</v>
      </c>
      <c r="C24" s="29" t="s">
        <v>95</v>
      </c>
      <c r="D24" s="29" t="s">
        <v>96</v>
      </c>
      <c r="E24" s="25" t="str">
        <f>VLOOKUP(C24,[1]明细表!$B$1:$C$65536,2,0)</f>
        <v>建设内容：1.果品周转箱11500个；2.2吨电动智能叉车1台；3.木质托盘800个；4.双线选果机2台。
主要用途：仓储配套
产权归属：属经营类资产，项目完成后，产权归属周至县九峰镇联新村的股份经济合作社，村集体与承租方签订协议进行资产管护。</v>
      </c>
      <c r="F24" s="27" t="s">
        <v>34</v>
      </c>
      <c r="G24" s="21">
        <v>86.65</v>
      </c>
      <c r="H24" s="21">
        <v>82</v>
      </c>
      <c r="I24" s="20" t="s">
        <v>77</v>
      </c>
      <c r="J24" s="27" t="s">
        <v>97</v>
      </c>
    </row>
    <row r="25" s="1" customFormat="1" ht="153" customHeight="1" spans="1:10">
      <c r="A25" s="19">
        <v>21</v>
      </c>
      <c r="B25" s="20" t="s">
        <v>98</v>
      </c>
      <c r="C25" s="20"/>
      <c r="D25" s="20" t="s">
        <v>99</v>
      </c>
      <c r="E25" s="20" t="s">
        <v>100</v>
      </c>
      <c r="F25" s="27" t="s">
        <v>101</v>
      </c>
      <c r="G25" s="21">
        <v>179.53</v>
      </c>
      <c r="H25" s="21">
        <v>157.22</v>
      </c>
      <c r="I25" s="20" t="s">
        <v>77</v>
      </c>
      <c r="J25" s="27" t="s">
        <v>102</v>
      </c>
    </row>
    <row r="26" s="1" customFormat="1" ht="155" customHeight="1" spans="1:10">
      <c r="A26" s="19">
        <v>22</v>
      </c>
      <c r="B26" s="20" t="s">
        <v>103</v>
      </c>
      <c r="C26" s="20"/>
      <c r="D26" s="20" t="s">
        <v>104</v>
      </c>
      <c r="E26" s="20" t="s">
        <v>105</v>
      </c>
      <c r="F26" s="27" t="s">
        <v>106</v>
      </c>
      <c r="G26" s="21">
        <v>162</v>
      </c>
      <c r="H26" s="21">
        <v>156.26</v>
      </c>
      <c r="I26" s="20" t="s">
        <v>77</v>
      </c>
      <c r="J26" s="27" t="s">
        <v>107</v>
      </c>
    </row>
    <row r="27" s="1" customFormat="1" ht="127" customHeight="1" spans="1:10">
      <c r="A27" s="19">
        <v>23</v>
      </c>
      <c r="B27" s="20" t="s">
        <v>108</v>
      </c>
      <c r="C27" s="20"/>
      <c r="D27" s="20" t="s">
        <v>109</v>
      </c>
      <c r="E27" s="20" t="s">
        <v>110</v>
      </c>
      <c r="F27" s="27" t="s">
        <v>111</v>
      </c>
      <c r="G27" s="21">
        <v>165.12</v>
      </c>
      <c r="H27" s="21">
        <v>161.92</v>
      </c>
      <c r="I27" s="20" t="s">
        <v>77</v>
      </c>
      <c r="J27" s="27" t="s">
        <v>112</v>
      </c>
    </row>
    <row r="28" s="1" customFormat="1" ht="78" customHeight="1" spans="1:10">
      <c r="A28" s="19">
        <v>24</v>
      </c>
      <c r="B28" s="20" t="s">
        <v>113</v>
      </c>
      <c r="C28" s="20" t="s">
        <v>114</v>
      </c>
      <c r="D28" s="25" t="s">
        <v>115</v>
      </c>
      <c r="E28" s="25"/>
      <c r="F28" s="27" t="s">
        <v>116</v>
      </c>
      <c r="G28" s="28">
        <v>162.75</v>
      </c>
      <c r="H28" s="28">
        <v>144.2</v>
      </c>
      <c r="I28" s="19" t="s">
        <v>77</v>
      </c>
      <c r="J28" s="26"/>
    </row>
    <row r="29" s="1" customFormat="1" ht="68" customHeight="1" spans="1:10">
      <c r="A29" s="19">
        <v>25</v>
      </c>
      <c r="B29" s="20" t="s">
        <v>117</v>
      </c>
      <c r="C29" s="20" t="s">
        <v>118</v>
      </c>
      <c r="D29" s="25" t="s">
        <v>119</v>
      </c>
      <c r="E29" s="25"/>
      <c r="F29" s="27" t="s">
        <v>120</v>
      </c>
      <c r="G29" s="28">
        <v>151.34</v>
      </c>
      <c r="H29" s="28">
        <v>134.26</v>
      </c>
      <c r="I29" s="19" t="s">
        <v>77</v>
      </c>
      <c r="J29" s="26"/>
    </row>
    <row r="30" s="1" customFormat="1" ht="76" customHeight="1" spans="1:10">
      <c r="A30" s="19">
        <v>26</v>
      </c>
      <c r="B30" s="20" t="s">
        <v>121</v>
      </c>
      <c r="C30" s="20" t="s">
        <v>122</v>
      </c>
      <c r="D30" s="25" t="s">
        <v>123</v>
      </c>
      <c r="E30" s="25" t="s">
        <v>124</v>
      </c>
      <c r="F30" s="27" t="s">
        <v>125</v>
      </c>
      <c r="G30" s="28">
        <v>62.3</v>
      </c>
      <c r="H30" s="28">
        <v>53.65</v>
      </c>
      <c r="I30" s="19" t="s">
        <v>77</v>
      </c>
      <c r="J30" s="26"/>
    </row>
    <row r="31" s="1" customFormat="1" ht="76" customHeight="1" spans="1:10">
      <c r="A31" s="19">
        <v>27</v>
      </c>
      <c r="B31" s="25" t="s">
        <v>126</v>
      </c>
      <c r="C31" s="20"/>
      <c r="D31" s="25" t="s">
        <v>127</v>
      </c>
      <c r="E31" s="25" t="s">
        <v>128</v>
      </c>
      <c r="F31" s="27" t="s">
        <v>129</v>
      </c>
      <c r="G31" s="28">
        <v>42.65</v>
      </c>
      <c r="H31" s="28">
        <v>39.82</v>
      </c>
      <c r="I31" s="19" t="s">
        <v>77</v>
      </c>
      <c r="J31" s="26"/>
    </row>
    <row r="32" s="1" customFormat="1" ht="76" customHeight="1" spans="1:10">
      <c r="A32" s="19">
        <v>28</v>
      </c>
      <c r="B32" s="25" t="s">
        <v>130</v>
      </c>
      <c r="C32" s="20" t="s">
        <v>131</v>
      </c>
      <c r="D32" s="25" t="s">
        <v>132</v>
      </c>
      <c r="E32" s="25"/>
      <c r="F32" s="27" t="s">
        <v>133</v>
      </c>
      <c r="G32" s="28">
        <v>147.21</v>
      </c>
      <c r="H32" s="28">
        <v>133.65</v>
      </c>
      <c r="I32" s="19" t="s">
        <v>77</v>
      </c>
      <c r="J32" s="26"/>
    </row>
    <row r="33" s="1" customFormat="1" ht="113" customHeight="1" spans="1:10">
      <c r="A33" s="19">
        <v>29</v>
      </c>
      <c r="B33" s="25" t="s">
        <v>134</v>
      </c>
      <c r="C33" s="20"/>
      <c r="D33" s="25" t="s">
        <v>135</v>
      </c>
      <c r="E33" s="25" t="s">
        <v>136</v>
      </c>
      <c r="F33" s="27" t="s">
        <v>137</v>
      </c>
      <c r="G33" s="28">
        <v>112.51</v>
      </c>
      <c r="H33" s="28">
        <v>103.61</v>
      </c>
      <c r="I33" s="19" t="s">
        <v>77</v>
      </c>
      <c r="J33" s="26"/>
    </row>
    <row r="34" s="1" customFormat="1" ht="135" customHeight="1" spans="1:10">
      <c r="A34" s="19">
        <v>30</v>
      </c>
      <c r="B34" s="25" t="s">
        <v>138</v>
      </c>
      <c r="C34" s="20"/>
      <c r="D34" s="25" t="s">
        <v>139</v>
      </c>
      <c r="E34" s="25" t="s">
        <v>140</v>
      </c>
      <c r="F34" s="27" t="s">
        <v>141</v>
      </c>
      <c r="G34" s="28">
        <v>167.38</v>
      </c>
      <c r="H34" s="28">
        <v>152.16</v>
      </c>
      <c r="I34" s="19" t="s">
        <v>77</v>
      </c>
      <c r="J34" s="26"/>
    </row>
    <row r="35" s="1" customFormat="1" ht="142" customHeight="1" spans="1:10">
      <c r="A35" s="19">
        <v>31</v>
      </c>
      <c r="B35" s="25" t="s">
        <v>142</v>
      </c>
      <c r="C35" s="20"/>
      <c r="D35" s="25" t="s">
        <v>143</v>
      </c>
      <c r="E35" s="25" t="s">
        <v>144</v>
      </c>
      <c r="F35" s="27" t="s">
        <v>145</v>
      </c>
      <c r="G35" s="28">
        <v>158.76</v>
      </c>
      <c r="H35" s="28">
        <v>145.23</v>
      </c>
      <c r="I35" s="19" t="s">
        <v>77</v>
      </c>
      <c r="J35" s="26"/>
    </row>
    <row r="36" s="1" customFormat="1" ht="120" customHeight="1" spans="1:10">
      <c r="A36" s="19">
        <v>32</v>
      </c>
      <c r="B36" s="25" t="s">
        <v>146</v>
      </c>
      <c r="C36" s="20"/>
      <c r="D36" s="25" t="s">
        <v>147</v>
      </c>
      <c r="E36" s="25" t="s">
        <v>148</v>
      </c>
      <c r="F36" s="27" t="s">
        <v>149</v>
      </c>
      <c r="G36" s="28">
        <v>141.2</v>
      </c>
      <c r="H36" s="28">
        <v>127.73</v>
      </c>
      <c r="I36" s="19" t="s">
        <v>77</v>
      </c>
      <c r="J36" s="26"/>
    </row>
    <row r="37" s="1" customFormat="1" ht="120" customHeight="1" spans="1:10">
      <c r="A37" s="19">
        <v>33</v>
      </c>
      <c r="B37" s="25" t="s">
        <v>150</v>
      </c>
      <c r="C37" s="20"/>
      <c r="D37" s="25" t="s">
        <v>151</v>
      </c>
      <c r="E37" s="25" t="s">
        <v>152</v>
      </c>
      <c r="F37" s="27" t="s">
        <v>153</v>
      </c>
      <c r="G37" s="28">
        <v>110.08</v>
      </c>
      <c r="H37" s="28">
        <v>100.85</v>
      </c>
      <c r="I37" s="19" t="s">
        <v>77</v>
      </c>
      <c r="J37" s="26"/>
    </row>
    <row r="38" s="1" customFormat="1" ht="144" customHeight="1" spans="1:10">
      <c r="A38" s="19">
        <v>34</v>
      </c>
      <c r="B38" s="25" t="s">
        <v>154</v>
      </c>
      <c r="C38" s="20"/>
      <c r="D38" s="25" t="s">
        <v>155</v>
      </c>
      <c r="E38" s="25" t="s">
        <v>156</v>
      </c>
      <c r="F38" s="27" t="s">
        <v>157</v>
      </c>
      <c r="G38" s="28">
        <v>103.09</v>
      </c>
      <c r="H38" s="28">
        <v>78.01</v>
      </c>
      <c r="I38" s="19" t="s">
        <v>77</v>
      </c>
      <c r="J38" s="26"/>
    </row>
    <row r="39" s="1" customFormat="1" ht="120" customHeight="1" spans="1:10">
      <c r="A39" s="19">
        <v>35</v>
      </c>
      <c r="B39" s="20" t="s">
        <v>158</v>
      </c>
      <c r="C39" s="20" t="s">
        <v>159</v>
      </c>
      <c r="D39" s="25" t="s">
        <v>160</v>
      </c>
      <c r="E39" s="25" t="s">
        <v>161</v>
      </c>
      <c r="F39" s="27" t="s">
        <v>162</v>
      </c>
      <c r="G39" s="28">
        <v>196.1</v>
      </c>
      <c r="H39" s="28">
        <v>163.22</v>
      </c>
      <c r="I39" s="19" t="s">
        <v>77</v>
      </c>
      <c r="J39" s="26"/>
    </row>
    <row r="40" s="1" customFormat="1" ht="120" customHeight="1" spans="1:10">
      <c r="A40" s="19">
        <v>36</v>
      </c>
      <c r="B40" s="25" t="s">
        <v>163</v>
      </c>
      <c r="C40" s="20"/>
      <c r="D40" s="25" t="s">
        <v>164</v>
      </c>
      <c r="E40" s="25" t="s">
        <v>165</v>
      </c>
      <c r="F40" s="27" t="s">
        <v>166</v>
      </c>
      <c r="G40" s="28">
        <v>168.25</v>
      </c>
      <c r="H40" s="28">
        <v>154.01</v>
      </c>
      <c r="I40" s="19" t="s">
        <v>77</v>
      </c>
      <c r="J40" s="26"/>
    </row>
    <row r="41" s="1" customFormat="1" ht="192" customHeight="1" spans="1:10">
      <c r="A41" s="19">
        <v>37</v>
      </c>
      <c r="B41" s="25" t="s">
        <v>167</v>
      </c>
      <c r="C41" s="22"/>
      <c r="D41" s="25" t="s">
        <v>168</v>
      </c>
      <c r="E41" s="25" t="s">
        <v>169</v>
      </c>
      <c r="F41" s="30" t="s">
        <v>170</v>
      </c>
      <c r="G41" s="31">
        <v>151.68</v>
      </c>
      <c r="H41" s="28">
        <v>140.17</v>
      </c>
      <c r="I41" s="19" t="s">
        <v>77</v>
      </c>
      <c r="J41" s="26"/>
    </row>
    <row r="42" s="1" customFormat="1" ht="249" customHeight="1" spans="1:10">
      <c r="A42" s="19">
        <v>38</v>
      </c>
      <c r="B42" s="25" t="s">
        <v>171</v>
      </c>
      <c r="C42" s="22"/>
      <c r="D42" s="25" t="s">
        <v>172</v>
      </c>
      <c r="E42" s="25" t="s">
        <v>173</v>
      </c>
      <c r="F42" s="22" t="s">
        <v>174</v>
      </c>
      <c r="G42" s="32">
        <v>105.62</v>
      </c>
      <c r="H42" s="28">
        <v>99.19</v>
      </c>
      <c r="I42" s="19" t="s">
        <v>77</v>
      </c>
      <c r="J42" s="26"/>
    </row>
    <row r="43" s="1" customFormat="1" ht="62" customHeight="1" spans="1:10">
      <c r="A43" s="19">
        <v>39</v>
      </c>
      <c r="B43" s="25" t="s">
        <v>175</v>
      </c>
      <c r="C43" s="20"/>
      <c r="D43" s="25" t="s">
        <v>176</v>
      </c>
      <c r="E43" s="25" t="s">
        <v>177</v>
      </c>
      <c r="F43" s="27" t="s">
        <v>178</v>
      </c>
      <c r="G43" s="28">
        <v>187.85</v>
      </c>
      <c r="H43" s="28">
        <v>169.1015</v>
      </c>
      <c r="I43" s="19" t="s">
        <v>77</v>
      </c>
      <c r="J43" s="26"/>
    </row>
    <row r="44" s="1" customFormat="1" ht="59" customHeight="1" spans="1:10">
      <c r="A44" s="19">
        <v>40</v>
      </c>
      <c r="B44" s="20" t="s">
        <v>179</v>
      </c>
      <c r="C44" s="20" t="s">
        <v>180</v>
      </c>
      <c r="D44" s="25" t="s">
        <v>181</v>
      </c>
      <c r="E44" s="25" t="s">
        <v>182</v>
      </c>
      <c r="F44" s="27" t="s">
        <v>183</v>
      </c>
      <c r="G44" s="28">
        <v>193.9</v>
      </c>
      <c r="H44" s="28">
        <v>168.4</v>
      </c>
      <c r="I44" s="19" t="s">
        <v>77</v>
      </c>
      <c r="J44" s="26"/>
    </row>
    <row r="45" s="1" customFormat="1" ht="65" customHeight="1" spans="1:10">
      <c r="A45" s="19">
        <v>41</v>
      </c>
      <c r="B45" s="20" t="s">
        <v>184</v>
      </c>
      <c r="C45" s="20" t="s">
        <v>184</v>
      </c>
      <c r="D45" s="25" t="s">
        <v>185</v>
      </c>
      <c r="E45" s="25" t="s">
        <v>186</v>
      </c>
      <c r="F45" s="27" t="s">
        <v>81</v>
      </c>
      <c r="G45" s="28">
        <v>183.75</v>
      </c>
      <c r="H45" s="28">
        <v>168.7634</v>
      </c>
      <c r="I45" s="19" t="s">
        <v>77</v>
      </c>
      <c r="J45" s="26"/>
    </row>
    <row r="46" s="1" customFormat="1" ht="76" customHeight="1" spans="1:10">
      <c r="A46" s="19">
        <v>42</v>
      </c>
      <c r="B46" s="20" t="s">
        <v>187</v>
      </c>
      <c r="C46" s="20" t="s">
        <v>188</v>
      </c>
      <c r="D46" s="25" t="s">
        <v>189</v>
      </c>
      <c r="E46" s="25" t="s">
        <v>190</v>
      </c>
      <c r="F46" s="27" t="s">
        <v>191</v>
      </c>
      <c r="G46" s="28">
        <v>145.15</v>
      </c>
      <c r="H46" s="28">
        <v>128.91</v>
      </c>
      <c r="I46" s="19" t="s">
        <v>77</v>
      </c>
      <c r="J46" s="26"/>
    </row>
    <row r="47" s="1" customFormat="1" ht="69" customHeight="1" spans="1:10">
      <c r="A47" s="19">
        <v>43</v>
      </c>
      <c r="B47" s="20" t="s">
        <v>192</v>
      </c>
      <c r="C47" s="19" t="s">
        <v>193</v>
      </c>
      <c r="D47" s="25" t="s">
        <v>194</v>
      </c>
      <c r="E47" s="25" t="s">
        <v>195</v>
      </c>
      <c r="F47" s="27" t="s">
        <v>196</v>
      </c>
      <c r="G47" s="28">
        <v>149.17</v>
      </c>
      <c r="H47" s="28">
        <v>132.79</v>
      </c>
      <c r="I47" s="19" t="s">
        <v>77</v>
      </c>
      <c r="J47" s="26"/>
    </row>
    <row r="48" s="1" customFormat="1" ht="85" customHeight="1" spans="1:10">
      <c r="A48" s="19">
        <v>44</v>
      </c>
      <c r="B48" s="19" t="s">
        <v>197</v>
      </c>
      <c r="C48" s="20" t="s">
        <v>198</v>
      </c>
      <c r="D48" s="19" t="s">
        <v>199</v>
      </c>
      <c r="E48" s="19" t="s">
        <v>200</v>
      </c>
      <c r="F48" s="27" t="s">
        <v>53</v>
      </c>
      <c r="G48" s="28">
        <v>159.45</v>
      </c>
      <c r="H48" s="28">
        <v>143.57</v>
      </c>
      <c r="I48" s="19" t="s">
        <v>77</v>
      </c>
      <c r="J48" s="26"/>
    </row>
    <row r="49" s="1" customFormat="1" ht="60" customHeight="1" spans="1:10">
      <c r="A49" s="19">
        <v>45</v>
      </c>
      <c r="B49" s="25" t="s">
        <v>201</v>
      </c>
      <c r="C49" s="20" t="s">
        <v>202</v>
      </c>
      <c r="D49" s="25" t="s">
        <v>203</v>
      </c>
      <c r="E49" s="25" t="s">
        <v>204</v>
      </c>
      <c r="F49" s="27" t="s">
        <v>205</v>
      </c>
      <c r="G49" s="28">
        <v>157.5</v>
      </c>
      <c r="H49" s="28">
        <v>139.3</v>
      </c>
      <c r="I49" s="19" t="s">
        <v>77</v>
      </c>
      <c r="J49" s="26"/>
    </row>
    <row r="50" s="1" customFormat="1" ht="79" customHeight="1" spans="1:10">
      <c r="A50" s="19">
        <v>46</v>
      </c>
      <c r="B50" s="25" t="s">
        <v>206</v>
      </c>
      <c r="C50" s="20" t="s">
        <v>207</v>
      </c>
      <c r="D50" s="25" t="s">
        <v>208</v>
      </c>
      <c r="E50" s="25" t="s">
        <v>209</v>
      </c>
      <c r="F50" s="27" t="s">
        <v>210</v>
      </c>
      <c r="G50" s="28">
        <v>198.36</v>
      </c>
      <c r="H50" s="28">
        <v>175.92</v>
      </c>
      <c r="I50" s="19" t="s">
        <v>77</v>
      </c>
      <c r="J50" s="26"/>
    </row>
    <row r="51" s="1" customFormat="1" ht="64" customHeight="1" spans="1:10">
      <c r="A51" s="19">
        <v>47</v>
      </c>
      <c r="B51" s="25" t="s">
        <v>211</v>
      </c>
      <c r="C51" s="20" t="s">
        <v>212</v>
      </c>
      <c r="D51" s="25" t="s">
        <v>213</v>
      </c>
      <c r="E51" s="25" t="s">
        <v>214</v>
      </c>
      <c r="F51" s="27" t="s">
        <v>215</v>
      </c>
      <c r="G51" s="28">
        <v>147.91</v>
      </c>
      <c r="H51" s="28">
        <v>131.21</v>
      </c>
      <c r="I51" s="19" t="s">
        <v>77</v>
      </c>
      <c r="J51" s="26"/>
    </row>
    <row r="52" s="1" customFormat="1" ht="57" customHeight="1" spans="1:10">
      <c r="A52" s="19">
        <v>48</v>
      </c>
      <c r="B52" s="25" t="s">
        <v>216</v>
      </c>
      <c r="C52" s="20"/>
      <c r="D52" s="25" t="s">
        <v>217</v>
      </c>
      <c r="E52" s="25" t="s">
        <v>218</v>
      </c>
      <c r="F52" s="27" t="s">
        <v>219</v>
      </c>
      <c r="G52" s="28">
        <v>59.68</v>
      </c>
      <c r="H52" s="28">
        <v>56.8443</v>
      </c>
      <c r="I52" s="19" t="s">
        <v>77</v>
      </c>
      <c r="J52" s="26"/>
    </row>
    <row r="53" s="1" customFormat="1" ht="76" customHeight="1" spans="1:10">
      <c r="A53" s="19">
        <v>49</v>
      </c>
      <c r="B53" s="25" t="s">
        <v>220</v>
      </c>
      <c r="C53" s="20" t="s">
        <v>221</v>
      </c>
      <c r="D53" s="25" t="s">
        <v>222</v>
      </c>
      <c r="E53" s="25" t="s">
        <v>223</v>
      </c>
      <c r="F53" s="27" t="s">
        <v>224</v>
      </c>
      <c r="G53" s="28">
        <v>106.84</v>
      </c>
      <c r="H53" s="28">
        <v>92.16</v>
      </c>
      <c r="I53" s="19" t="s">
        <v>77</v>
      </c>
      <c r="J53" s="26"/>
    </row>
    <row r="54" s="1" customFormat="1" ht="66" customHeight="1" spans="1:10">
      <c r="A54" s="19">
        <v>50</v>
      </c>
      <c r="B54" s="19" t="s">
        <v>225</v>
      </c>
      <c r="C54" s="20" t="s">
        <v>226</v>
      </c>
      <c r="D54" s="19" t="s">
        <v>227</v>
      </c>
      <c r="E54" s="19"/>
      <c r="F54" s="27" t="s">
        <v>228</v>
      </c>
      <c r="G54" s="28">
        <v>164.36</v>
      </c>
      <c r="H54" s="28">
        <v>143.35</v>
      </c>
      <c r="I54" s="19" t="s">
        <v>77</v>
      </c>
      <c r="J54" s="26"/>
    </row>
    <row r="55" s="1" customFormat="1" ht="51" customHeight="1" spans="1:10">
      <c r="A55" s="19">
        <v>51</v>
      </c>
      <c r="B55" s="20" t="s">
        <v>229</v>
      </c>
      <c r="C55" s="20"/>
      <c r="D55" s="25" t="s">
        <v>230</v>
      </c>
      <c r="E55" s="25" t="s">
        <v>231</v>
      </c>
      <c r="F55" s="27" t="s">
        <v>232</v>
      </c>
      <c r="G55" s="28">
        <v>147</v>
      </c>
      <c r="H55" s="28">
        <v>119.98</v>
      </c>
      <c r="I55" s="19" t="s">
        <v>77</v>
      </c>
      <c r="J55" s="26"/>
    </row>
    <row r="56" s="1" customFormat="1" ht="78" customHeight="1" spans="1:10">
      <c r="A56" s="19">
        <v>52</v>
      </c>
      <c r="B56" s="20" t="s">
        <v>233</v>
      </c>
      <c r="C56" s="20"/>
      <c r="D56" s="20" t="s">
        <v>234</v>
      </c>
      <c r="E56" s="20" t="s">
        <v>235</v>
      </c>
      <c r="F56" s="20" t="s">
        <v>236</v>
      </c>
      <c r="G56" s="28">
        <v>144.87</v>
      </c>
      <c r="H56" s="21">
        <v>139.5597</v>
      </c>
      <c r="I56" s="20" t="s">
        <v>77</v>
      </c>
      <c r="J56" s="26"/>
    </row>
    <row r="57" s="1" customFormat="1" ht="76" customHeight="1" spans="1:10">
      <c r="A57" s="19">
        <v>53</v>
      </c>
      <c r="B57" s="20" t="s">
        <v>237</v>
      </c>
      <c r="C57" s="20"/>
      <c r="D57" s="25" t="s">
        <v>238</v>
      </c>
      <c r="E57" s="25"/>
      <c r="F57" s="27" t="s">
        <v>239</v>
      </c>
      <c r="G57" s="28">
        <v>143.97</v>
      </c>
      <c r="H57" s="28">
        <v>127.55</v>
      </c>
      <c r="I57" s="19" t="s">
        <v>77</v>
      </c>
      <c r="J57" s="27" t="s">
        <v>240</v>
      </c>
    </row>
    <row r="58" s="1" customFormat="1" ht="69" customHeight="1" spans="1:10">
      <c r="A58" s="19">
        <v>54</v>
      </c>
      <c r="B58" s="25" t="s">
        <v>241</v>
      </c>
      <c r="C58" s="20"/>
      <c r="D58" s="25" t="s">
        <v>242</v>
      </c>
      <c r="E58" s="25" t="s">
        <v>243</v>
      </c>
      <c r="F58" s="27" t="s">
        <v>244</v>
      </c>
      <c r="G58" s="28">
        <v>172.2</v>
      </c>
      <c r="H58" s="28">
        <v>163.6042</v>
      </c>
      <c r="I58" s="25" t="s">
        <v>77</v>
      </c>
      <c r="J58" s="26"/>
    </row>
    <row r="59" s="1" customFormat="1" ht="66" customHeight="1" spans="1:10">
      <c r="A59" s="19">
        <v>55</v>
      </c>
      <c r="B59" s="20" t="s">
        <v>245</v>
      </c>
      <c r="C59" s="20" t="s">
        <v>246</v>
      </c>
      <c r="D59" s="25" t="s">
        <v>247</v>
      </c>
      <c r="E59" s="25" t="s">
        <v>248</v>
      </c>
      <c r="F59" s="27" t="s">
        <v>249</v>
      </c>
      <c r="G59" s="28">
        <v>109.34</v>
      </c>
      <c r="H59" s="28">
        <v>96.87</v>
      </c>
      <c r="I59" s="19" t="s">
        <v>77</v>
      </c>
      <c r="J59" s="26" t="s">
        <v>18</v>
      </c>
    </row>
    <row r="60" s="1" customFormat="1" ht="69" customHeight="1" spans="1:10">
      <c r="A60" s="19">
        <v>56</v>
      </c>
      <c r="B60" s="20" t="s">
        <v>250</v>
      </c>
      <c r="C60" s="20" t="s">
        <v>251</v>
      </c>
      <c r="D60" s="25" t="s">
        <v>252</v>
      </c>
      <c r="E60" s="25" t="s">
        <v>253</v>
      </c>
      <c r="F60" s="27" t="s">
        <v>254</v>
      </c>
      <c r="G60" s="28">
        <v>89.95</v>
      </c>
      <c r="H60" s="28">
        <v>79.69</v>
      </c>
      <c r="I60" s="19" t="s">
        <v>77</v>
      </c>
      <c r="J60" s="26" t="s">
        <v>18</v>
      </c>
    </row>
    <row r="61" s="1" customFormat="1" ht="79" customHeight="1" spans="1:10">
      <c r="A61" s="19">
        <v>57</v>
      </c>
      <c r="B61" s="20" t="s">
        <v>255</v>
      </c>
      <c r="C61" s="20" t="s">
        <v>256</v>
      </c>
      <c r="D61" s="25" t="s">
        <v>257</v>
      </c>
      <c r="E61" s="25" t="s">
        <v>258</v>
      </c>
      <c r="F61" s="27" t="s">
        <v>34</v>
      </c>
      <c r="G61" s="28">
        <v>156.12</v>
      </c>
      <c r="H61" s="28">
        <v>138.32</v>
      </c>
      <c r="I61" s="19" t="s">
        <v>77</v>
      </c>
      <c r="J61" s="26"/>
    </row>
    <row r="62" ht="87" customHeight="1" spans="1:10">
      <c r="A62" s="19">
        <v>58</v>
      </c>
      <c r="B62" s="20" t="s">
        <v>259</v>
      </c>
      <c r="C62" s="20" t="s">
        <v>260</v>
      </c>
      <c r="D62" s="20" t="s">
        <v>261</v>
      </c>
      <c r="E62" s="20" t="s">
        <v>262</v>
      </c>
      <c r="F62" s="27" t="s">
        <v>263</v>
      </c>
      <c r="G62" s="21">
        <v>275</v>
      </c>
      <c r="H62" s="21">
        <v>199.23</v>
      </c>
      <c r="I62" s="20" t="s">
        <v>77</v>
      </c>
      <c r="J62" s="27" t="s">
        <v>264</v>
      </c>
    </row>
    <row r="63" ht="123" customHeight="1" spans="1:10">
      <c r="A63" s="19">
        <v>59</v>
      </c>
      <c r="B63" s="20" t="s">
        <v>265</v>
      </c>
      <c r="C63" s="20"/>
      <c r="D63" s="20" t="s">
        <v>266</v>
      </c>
      <c r="E63" s="20" t="s">
        <v>267</v>
      </c>
      <c r="F63" s="27" t="s">
        <v>30</v>
      </c>
      <c r="G63" s="21">
        <v>198</v>
      </c>
      <c r="H63" s="21">
        <v>180.78</v>
      </c>
      <c r="I63" s="20" t="s">
        <v>77</v>
      </c>
      <c r="J63" s="26"/>
    </row>
    <row r="64" s="1" customFormat="1" ht="129" customHeight="1" spans="1:10">
      <c r="A64" s="19">
        <v>60</v>
      </c>
      <c r="B64" s="29" t="s">
        <v>268</v>
      </c>
      <c r="C64" s="29" t="s">
        <v>269</v>
      </c>
      <c r="D64" s="29" t="s">
        <v>270</v>
      </c>
      <c r="E64" s="29" t="s">
        <v>271</v>
      </c>
      <c r="F64" s="27" t="s">
        <v>166</v>
      </c>
      <c r="G64" s="21">
        <v>298.5</v>
      </c>
      <c r="H64" s="21">
        <v>291.86</v>
      </c>
      <c r="I64" s="20" t="s">
        <v>77</v>
      </c>
      <c r="J64" s="27" t="s">
        <v>272</v>
      </c>
    </row>
  </sheetData>
  <autoFilter xmlns:etc="http://www.wps.cn/officeDocument/2017/etCustomData" ref="A1:J64" etc:filterBottomFollowUsedRange="0">
    <extLst/>
  </autoFilter>
  <mergeCells count="2">
    <mergeCell ref="A1:B1"/>
    <mergeCell ref="A2:I2"/>
  </mergeCells>
  <pageMargins left="0.751388888888889" right="0.751388888888889" top="1" bottom="1" header="0.5" footer="0.5"/>
  <pageSetup paperSize="9" scale="63" fitToHeight="0" orientation="landscape" horizontalDpi="600"/>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周至县2025年度衔接资金项目中期调整项目明细表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In two patients</cp:lastModifiedBy>
  <dcterms:created xsi:type="dcterms:W3CDTF">2023-05-12T11:15:00Z</dcterms:created>
  <dcterms:modified xsi:type="dcterms:W3CDTF">2025-12-01T03:21:18Z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A3CB6E78BD6341E9BB3F4CF816904962_13</vt:lpwstr>
  </property>
</Properties>
</file>