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新增地方政府专项债券情况表" sheetId="3" r:id="rId1"/>
  </sheets>
  <definedNames>
    <definedName name="_xlnm.Print_Titles" localSheetId="0">新增地方政府专项债券情况表!$1:$6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<sst xmlns="http://schemas.openxmlformats.org/spreadsheetml/2006/main" count="82" uniqueCount="56">
  <si>
    <t>附件2</t>
  </si>
  <si>
    <t>周至县2018年-2023年发行的新增地方政府专项债券情况表</t>
  </si>
  <si>
    <t>单位：万元</t>
  </si>
  <si>
    <t>债券基本信息</t>
  </si>
  <si>
    <t>债券项目资产类型</t>
  </si>
  <si>
    <t>项目总投资</t>
  </si>
  <si>
    <t>项目已实现投资</t>
  </si>
  <si>
    <t>已取得项目收益</t>
  </si>
  <si>
    <t>最新预期收益</t>
  </si>
  <si>
    <t>备注</t>
  </si>
  <si>
    <t>债券名称</t>
  </si>
  <si>
    <t>债券编码</t>
  </si>
  <si>
    <t>债券类型</t>
  </si>
  <si>
    <t>债券规模</t>
  </si>
  <si>
    <t>发行时间
（年/月/日）</t>
  </si>
  <si>
    <t>债券利率(%)</t>
  </si>
  <si>
    <t>债券期限</t>
  </si>
  <si>
    <t>其中：债券资金安排</t>
  </si>
  <si>
    <t>其中：2023年当年实现的收益</t>
  </si>
  <si>
    <t>2023年起至项目全生命周期结束</t>
  </si>
  <si>
    <t>合计</t>
  </si>
  <si>
    <t>2021年陕西省城乡冷链物流基础设施专项债券（二期）-2021年陕西省政府专项债券（十二期）</t>
  </si>
  <si>
    <t>其他项目收益专项债券</t>
  </si>
  <si>
    <t>20年</t>
  </si>
  <si>
    <t>城乡冷链物流基础设施</t>
  </si>
  <si>
    <t>周至县应急物资及粮食储备设施建设项目</t>
  </si>
  <si>
    <t>2021年陕西省社会事业专项债券（一期）-2021年陕西省政府专项债券（九期）</t>
  </si>
  <si>
    <t>10年</t>
  </si>
  <si>
    <t>社会事业</t>
  </si>
  <si>
    <t>周至县人民医院传染病综合楼一期建设项目</t>
  </si>
  <si>
    <t>2022年陕西省政府专项债券（十三期）</t>
  </si>
  <si>
    <t xml:space="preserve"> 其他项目收益专项债券</t>
  </si>
  <si>
    <t xml:space="preserve"> 15年</t>
  </si>
  <si>
    <t>周至县人民医院传染病综合楼二期建</t>
  </si>
  <si>
    <t>2021年陕西省政府专项债券（三十五期）</t>
  </si>
  <si>
    <t>农林水利</t>
  </si>
  <si>
    <t>周至县西南塬区农业生态示</t>
  </si>
  <si>
    <t>2022年陕西省政府专项债券（三十四期）</t>
  </si>
  <si>
    <t>周至县城供水改扩建工程</t>
  </si>
  <si>
    <t>2023年陕西省政府专项债券（五期）</t>
  </si>
  <si>
    <t xml:space="preserve">2023年陕西省政府专项债券（十一期） </t>
  </si>
  <si>
    <t>城镇老旧小区改造</t>
  </si>
  <si>
    <t>周至县2022年老旧小区改造项目</t>
  </si>
  <si>
    <t>2023年陕西省政府专项债券（十六期）</t>
  </si>
  <si>
    <t>15年</t>
  </si>
  <si>
    <t>周至县农村人居环境整治项目</t>
  </si>
  <si>
    <t>2023年陕西省政府专项债券（十七期）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</si>
  <si>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0年</t>
    </r>
  </si>
  <si>
    <t>市政建设</t>
  </si>
  <si>
    <t>周至县城源头收集雨污水改造工程</t>
  </si>
  <si>
    <t>2023年陕西省政府专项债券（二十二期）</t>
  </si>
  <si>
    <t>周至县县城集中供热（地热）项目</t>
  </si>
  <si>
    <t>2023年陕西省政府专项债券（三十四期）</t>
  </si>
  <si>
    <t>周至县城河生态停车场</t>
  </si>
  <si>
    <t>2023年陕西省政府专项债券（四十四期）</t>
  </si>
  <si>
    <t>周至县（城区）排水防涝治理项目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</si>
</sst>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indexed="8"/>
      <name val="Arial"/>
      <charset val="134"/>
    </font>
    <font>
      <sz val="11"/>
      <color indexed="54"/>
      <name val="Segoe UI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666699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6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4" fontId="5" fillId="0" borderId="3" xfId="0" applyNumberFormat="1" applyFont="1" applyFill="1" applyBorder="1" applyAlignment="1">
      <alignment horizontal="right" vertical="center" wrapText="1"/>
    </xf>
    <xf numFmtId="0" fontId="0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177" fontId="5" fillId="0" borderId="3" xfId="0" applyNumberFormat="1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3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zoomScale="80" zoomScaleNormal="80" workbookViewId="0">
      <selection activeCell="P17" sqref="P17"/>
    </sheetView>
  </sheetViews>
  <sheetFormatPr defaultColWidth="10" defaultRowHeight="13.5"/>
  <cols>
    <col min="1" max="1" width="12.6333333333333" style="2" customWidth="1"/>
    <col min="2" max="2" width="8.88333333333333" style="1" customWidth="1"/>
    <col min="3" max="3" width="11.6333333333333" style="1" customWidth="1"/>
    <col min="4" max="4" width="9" style="3" customWidth="1"/>
    <col min="5" max="5" width="13.2583333333333" style="1" customWidth="1"/>
    <col min="6" max="6" width="10.6333333333333" style="4" customWidth="1"/>
    <col min="7" max="7" width="9" style="4" customWidth="1"/>
    <col min="8" max="8" width="9.38333333333333" style="4" customWidth="1"/>
    <col min="9" max="9" width="10.5" style="4" customWidth="1"/>
    <col min="10" max="10" width="11" style="4" customWidth="1"/>
    <col min="11" max="11" width="9.75833333333333" style="4" customWidth="1"/>
    <col min="12" max="12" width="10" style="4" customWidth="1"/>
    <col min="13" max="13" width="8.63333333333333" style="4" customWidth="1"/>
    <col min="14" max="14" width="10" style="4" customWidth="1"/>
    <col min="15" max="15" width="10.6333333333333" style="4" customWidth="1"/>
    <col min="16" max="16" width="37.025" style="4" customWidth="1"/>
    <col min="17" max="16384" width="10" style="4"/>
  </cols>
  <sheetData>
    <row r="1" ht="24" customHeight="1" spans="1:1">
      <c r="A1" s="5" t="s">
        <v>0</v>
      </c>
    </row>
    <row r="2" ht="27.95" customHeight="1" spans="1:16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15" customHeight="1" spans="1:16">
      <c r="A3" s="8"/>
      <c r="B3" s="9"/>
      <c r="C3" s="9"/>
      <c r="D3" s="10"/>
      <c r="E3" s="9"/>
      <c r="F3" s="8"/>
      <c r="G3" s="8"/>
      <c r="H3" s="11"/>
      <c r="J3" s="8"/>
      <c r="K3" s="8"/>
      <c r="L3" s="8"/>
      <c r="M3" s="8"/>
      <c r="N3" s="8"/>
      <c r="O3" s="8"/>
      <c r="P3" s="8" t="s">
        <v>2</v>
      </c>
    </row>
    <row r="4" s="1" customFormat="1" ht="27" customHeight="1" spans="1:16">
      <c r="A4" s="12" t="s">
        <v>3</v>
      </c>
      <c r="B4" s="13"/>
      <c r="C4" s="13"/>
      <c r="D4" s="14"/>
      <c r="E4" s="13"/>
      <c r="F4" s="13"/>
      <c r="G4" s="13"/>
      <c r="H4" s="15" t="s">
        <v>4</v>
      </c>
      <c r="I4" s="33" t="s">
        <v>5</v>
      </c>
      <c r="J4" s="34"/>
      <c r="K4" s="35" t="s">
        <v>6</v>
      </c>
      <c r="L4" s="35"/>
      <c r="M4" s="36" t="s">
        <v>7</v>
      </c>
      <c r="N4" s="37"/>
      <c r="O4" s="37" t="s">
        <v>8</v>
      </c>
      <c r="P4" s="38" t="s">
        <v>9</v>
      </c>
    </row>
    <row r="5" s="1" customFormat="1" ht="24.95" customHeight="1" spans="1:16">
      <c r="A5" s="16" t="s">
        <v>10</v>
      </c>
      <c r="B5" s="16" t="s">
        <v>11</v>
      </c>
      <c r="C5" s="16" t="s">
        <v>12</v>
      </c>
      <c r="D5" s="17" t="s">
        <v>13</v>
      </c>
      <c r="E5" s="16" t="s">
        <v>14</v>
      </c>
      <c r="F5" s="16" t="s">
        <v>15</v>
      </c>
      <c r="G5" s="18" t="s">
        <v>16</v>
      </c>
      <c r="H5" s="15"/>
      <c r="I5" s="39"/>
      <c r="J5" s="40"/>
      <c r="K5" s="35"/>
      <c r="L5" s="35"/>
      <c r="M5" s="41"/>
      <c r="N5" s="42"/>
      <c r="O5" s="42"/>
      <c r="P5" s="38"/>
    </row>
    <row r="6" s="1" customFormat="1" ht="61.5" customHeight="1" spans="1:16">
      <c r="A6" s="19"/>
      <c r="B6" s="19"/>
      <c r="C6" s="19"/>
      <c r="D6" s="20"/>
      <c r="E6" s="19"/>
      <c r="F6" s="19"/>
      <c r="G6" s="21"/>
      <c r="H6" s="15"/>
      <c r="I6" s="21"/>
      <c r="J6" s="35" t="s">
        <v>17</v>
      </c>
      <c r="K6" s="35"/>
      <c r="L6" s="35" t="s">
        <v>17</v>
      </c>
      <c r="M6" s="43"/>
      <c r="N6" s="44" t="s">
        <v>18</v>
      </c>
      <c r="O6" s="45" t="s">
        <v>19</v>
      </c>
      <c r="P6" s="38"/>
    </row>
    <row r="7" ht="48" customHeight="1" spans="1:16">
      <c r="A7" s="22" t="s">
        <v>20</v>
      </c>
      <c r="B7" s="22"/>
      <c r="C7" s="22"/>
      <c r="D7" s="23">
        <f>SUM(D8:D19)</f>
        <v>41600</v>
      </c>
      <c r="E7" s="23"/>
      <c r="F7" s="23"/>
      <c r="G7" s="23"/>
      <c r="H7" s="23"/>
      <c r="I7" s="23">
        <f t="shared" ref="I7:O7" si="0">SUM(I8:I19)</f>
        <v>91966.34</v>
      </c>
      <c r="J7" s="23">
        <f t="shared" si="0"/>
        <v>41600</v>
      </c>
      <c r="K7" s="23">
        <f t="shared" si="0"/>
        <v>59086.54</v>
      </c>
      <c r="L7" s="23">
        <f t="shared" si="0"/>
        <v>41600</v>
      </c>
      <c r="M7" s="46">
        <f t="shared" si="0"/>
        <v>60</v>
      </c>
      <c r="N7" s="46">
        <f t="shared" si="0"/>
        <v>60</v>
      </c>
      <c r="O7" s="46">
        <f t="shared" si="0"/>
        <v>160321.67</v>
      </c>
      <c r="P7" s="47"/>
    </row>
    <row r="8" ht="111" customHeight="1" spans="1:16">
      <c r="A8" s="24" t="s">
        <v>21</v>
      </c>
      <c r="B8" s="24">
        <v>2105420</v>
      </c>
      <c r="C8" s="24" t="s">
        <v>22</v>
      </c>
      <c r="D8" s="25">
        <v>1800</v>
      </c>
      <c r="E8" s="26">
        <v>44385</v>
      </c>
      <c r="F8" s="24">
        <v>3.75</v>
      </c>
      <c r="G8" s="24" t="s">
        <v>23</v>
      </c>
      <c r="H8" s="24" t="s">
        <v>24</v>
      </c>
      <c r="I8" s="48">
        <v>3479.36</v>
      </c>
      <c r="J8" s="48">
        <v>1800</v>
      </c>
      <c r="K8" s="48">
        <v>2853.43</v>
      </c>
      <c r="L8" s="48">
        <v>1800</v>
      </c>
      <c r="M8" s="48">
        <v>0</v>
      </c>
      <c r="N8" s="48">
        <v>0</v>
      </c>
      <c r="O8" s="49">
        <v>4239.89</v>
      </c>
      <c r="P8" s="50" t="s">
        <v>25</v>
      </c>
    </row>
    <row r="9" ht="96" customHeight="1" spans="1:16">
      <c r="A9" s="24" t="s">
        <v>26</v>
      </c>
      <c r="B9" s="24">
        <v>2105417</v>
      </c>
      <c r="C9" s="24" t="s">
        <v>22</v>
      </c>
      <c r="D9" s="25">
        <v>2300</v>
      </c>
      <c r="E9" s="26">
        <v>44385</v>
      </c>
      <c r="F9" s="24">
        <v>3.33</v>
      </c>
      <c r="G9" s="24" t="s">
        <v>27</v>
      </c>
      <c r="H9" s="24" t="s">
        <v>28</v>
      </c>
      <c r="I9" s="48">
        <v>4702.11</v>
      </c>
      <c r="J9" s="48">
        <v>2300</v>
      </c>
      <c r="K9" s="48">
        <v>4540.97</v>
      </c>
      <c r="L9" s="48">
        <v>2300</v>
      </c>
      <c r="M9" s="25">
        <v>0</v>
      </c>
      <c r="N9" s="25">
        <v>0</v>
      </c>
      <c r="O9" s="49">
        <v>300</v>
      </c>
      <c r="P9" s="50" t="s">
        <v>29</v>
      </c>
    </row>
    <row r="10" ht="63.75" customHeight="1" spans="1:16">
      <c r="A10" s="24" t="s">
        <v>30</v>
      </c>
      <c r="B10" s="24">
        <v>2205490</v>
      </c>
      <c r="C10" s="24" t="s">
        <v>31</v>
      </c>
      <c r="D10" s="25">
        <v>2600</v>
      </c>
      <c r="E10" s="26">
        <v>44645</v>
      </c>
      <c r="F10" s="24">
        <v>3.28</v>
      </c>
      <c r="G10" s="24" t="s">
        <v>32</v>
      </c>
      <c r="H10" s="24" t="s">
        <v>28</v>
      </c>
      <c r="I10" s="48">
        <v>5489.17</v>
      </c>
      <c r="J10" s="48">
        <v>2600</v>
      </c>
      <c r="K10" s="48">
        <v>3088.44</v>
      </c>
      <c r="L10" s="48">
        <v>2600</v>
      </c>
      <c r="M10" s="25"/>
      <c r="N10" s="25"/>
      <c r="O10" s="49"/>
      <c r="P10" s="50" t="s">
        <v>33</v>
      </c>
    </row>
    <row r="11" ht="63.75" customHeight="1" spans="1:16">
      <c r="A11" s="24" t="s">
        <v>34</v>
      </c>
      <c r="B11" s="24">
        <v>173836</v>
      </c>
      <c r="C11" s="24" t="s">
        <v>22</v>
      </c>
      <c r="D11" s="25">
        <v>1200</v>
      </c>
      <c r="E11" s="26">
        <v>44469</v>
      </c>
      <c r="F11" s="24">
        <v>3.53</v>
      </c>
      <c r="G11" s="24" t="s">
        <v>23</v>
      </c>
      <c r="H11" s="24" t="s">
        <v>35</v>
      </c>
      <c r="I11" s="48">
        <v>2500.98</v>
      </c>
      <c r="J11" s="48">
        <v>1200</v>
      </c>
      <c r="K11" s="48">
        <v>2500.98</v>
      </c>
      <c r="L11" s="48">
        <v>1200</v>
      </c>
      <c r="M11" s="51">
        <v>60</v>
      </c>
      <c r="N11" s="51">
        <v>60</v>
      </c>
      <c r="O11" s="49">
        <v>1600</v>
      </c>
      <c r="P11" s="50" t="s">
        <v>36</v>
      </c>
    </row>
    <row r="12" ht="63.75" customHeight="1" spans="1:16">
      <c r="A12" s="24" t="s">
        <v>37</v>
      </c>
      <c r="B12" s="24">
        <v>2271311</v>
      </c>
      <c r="C12" s="24" t="s">
        <v>22</v>
      </c>
      <c r="D12" s="25">
        <v>2000</v>
      </c>
      <c r="E12" s="26">
        <v>44736</v>
      </c>
      <c r="F12" s="24">
        <v>3.28</v>
      </c>
      <c r="G12" s="24" t="s">
        <v>23</v>
      </c>
      <c r="H12" s="24" t="s">
        <v>35</v>
      </c>
      <c r="I12" s="25">
        <v>7845.72</v>
      </c>
      <c r="J12" s="25">
        <v>2000</v>
      </c>
      <c r="K12" s="25">
        <v>5818.72</v>
      </c>
      <c r="L12" s="52">
        <v>2000</v>
      </c>
      <c r="M12" s="51">
        <v>0</v>
      </c>
      <c r="N12" s="51">
        <v>0</v>
      </c>
      <c r="O12" s="49">
        <v>17591</v>
      </c>
      <c r="P12" s="53" t="s">
        <v>38</v>
      </c>
    </row>
    <row r="13" ht="63.75" customHeight="1" spans="1:16">
      <c r="A13" s="24" t="s">
        <v>39</v>
      </c>
      <c r="B13" s="24">
        <v>2305085</v>
      </c>
      <c r="C13" s="24" t="s">
        <v>22</v>
      </c>
      <c r="D13" s="25">
        <v>1900</v>
      </c>
      <c r="E13" s="27">
        <v>44957</v>
      </c>
      <c r="F13" s="28">
        <v>3.23</v>
      </c>
      <c r="G13" s="24" t="s">
        <v>23</v>
      </c>
      <c r="H13" s="24" t="s">
        <v>35</v>
      </c>
      <c r="I13" s="25"/>
      <c r="J13" s="25">
        <v>1900</v>
      </c>
      <c r="K13" s="25"/>
      <c r="L13" s="52">
        <v>1900</v>
      </c>
      <c r="M13" s="51"/>
      <c r="N13" s="51"/>
      <c r="O13" s="49"/>
      <c r="P13" s="24" t="s">
        <v>38</v>
      </c>
    </row>
    <row r="14" ht="63.75" customHeight="1" spans="1:16">
      <c r="A14" s="24" t="s">
        <v>40</v>
      </c>
      <c r="B14" s="24">
        <v>2305194</v>
      </c>
      <c r="C14" s="24" t="s">
        <v>22</v>
      </c>
      <c r="D14" s="25">
        <v>1200</v>
      </c>
      <c r="E14" s="29">
        <v>44985</v>
      </c>
      <c r="F14" s="30">
        <v>3.24</v>
      </c>
      <c r="G14" s="24" t="s">
        <v>23</v>
      </c>
      <c r="H14" s="31" t="s">
        <v>41</v>
      </c>
      <c r="I14" s="25">
        <v>4380</v>
      </c>
      <c r="J14" s="25">
        <v>1200</v>
      </c>
      <c r="K14" s="25">
        <v>4099</v>
      </c>
      <c r="L14" s="25">
        <v>1200</v>
      </c>
      <c r="M14" s="54">
        <v>0</v>
      </c>
      <c r="N14" s="54">
        <v>0</v>
      </c>
      <c r="O14" s="55">
        <v>2897.02</v>
      </c>
      <c r="P14" s="24" t="s">
        <v>42</v>
      </c>
    </row>
    <row r="15" ht="63.75" customHeight="1" spans="1:16">
      <c r="A15" s="24" t="s">
        <v>43</v>
      </c>
      <c r="B15" s="28">
        <v>2305295</v>
      </c>
      <c r="C15" s="24" t="s">
        <v>31</v>
      </c>
      <c r="D15" s="25">
        <v>6000</v>
      </c>
      <c r="E15" s="27">
        <v>45012</v>
      </c>
      <c r="F15" s="30">
        <v>3.1</v>
      </c>
      <c r="G15" s="28" t="s">
        <v>44</v>
      </c>
      <c r="H15" s="24" t="s">
        <v>35</v>
      </c>
      <c r="I15" s="25">
        <v>12129</v>
      </c>
      <c r="J15" s="25">
        <v>6000</v>
      </c>
      <c r="K15" s="25">
        <v>12129</v>
      </c>
      <c r="L15" s="25">
        <v>6000</v>
      </c>
      <c r="M15" s="54">
        <v>0</v>
      </c>
      <c r="N15" s="54">
        <v>0</v>
      </c>
      <c r="O15" s="56">
        <v>20754.5</v>
      </c>
      <c r="P15" s="24" t="s">
        <v>45</v>
      </c>
    </row>
    <row r="16" ht="63.75" customHeight="1" spans="1:16">
      <c r="A16" s="24" t="s">
        <v>46</v>
      </c>
      <c r="B16" s="30">
        <v>2305296</v>
      </c>
      <c r="C16" s="24" t="s">
        <v>22</v>
      </c>
      <c r="D16" s="25">
        <v>6700</v>
      </c>
      <c r="E16" s="27">
        <v>45012</v>
      </c>
      <c r="F16" s="30">
        <v>3.18</v>
      </c>
      <c r="G16" s="32" t="s">
        <v>47</v>
      </c>
      <c r="H16" s="24" t="s">
        <v>48</v>
      </c>
      <c r="I16" s="25">
        <v>13400</v>
      </c>
      <c r="J16" s="25">
        <v>6700</v>
      </c>
      <c r="K16" s="25">
        <v>7061</v>
      </c>
      <c r="L16" s="25">
        <v>6700</v>
      </c>
      <c r="M16" s="54">
        <v>0</v>
      </c>
      <c r="N16" s="54">
        <v>0</v>
      </c>
      <c r="O16" s="55">
        <v>18700</v>
      </c>
      <c r="P16" s="24" t="s">
        <v>49</v>
      </c>
    </row>
    <row r="17" ht="63.75" customHeight="1" spans="1:16">
      <c r="A17" s="24" t="s">
        <v>50</v>
      </c>
      <c r="B17" s="28">
        <v>2305405</v>
      </c>
      <c r="C17" s="24" t="s">
        <v>22</v>
      </c>
      <c r="D17" s="25">
        <v>8000</v>
      </c>
      <c r="E17" s="29">
        <v>45040</v>
      </c>
      <c r="F17" s="30">
        <v>3.14</v>
      </c>
      <c r="G17" s="32" t="s">
        <v>47</v>
      </c>
      <c r="H17" s="24" t="s">
        <v>48</v>
      </c>
      <c r="I17" s="25">
        <v>21770</v>
      </c>
      <c r="J17" s="25">
        <v>8000</v>
      </c>
      <c r="K17" s="25">
        <v>8000</v>
      </c>
      <c r="L17" s="25">
        <v>8000</v>
      </c>
      <c r="M17" s="54">
        <v>0</v>
      </c>
      <c r="N17" s="54">
        <v>0</v>
      </c>
      <c r="O17" s="55">
        <v>74641.38</v>
      </c>
      <c r="P17" s="24" t="s">
        <v>51</v>
      </c>
    </row>
    <row r="18" ht="63.75" customHeight="1" spans="1:16">
      <c r="A18" s="24" t="s">
        <v>52</v>
      </c>
      <c r="B18" s="28">
        <v>2305793</v>
      </c>
      <c r="C18" s="24" t="s">
        <v>31</v>
      </c>
      <c r="D18" s="25">
        <v>1600</v>
      </c>
      <c r="E18" s="29">
        <v>45131</v>
      </c>
      <c r="F18" s="30">
        <v>2.95</v>
      </c>
      <c r="G18" s="32" t="s">
        <v>47</v>
      </c>
      <c r="H18" s="24" t="s">
        <v>48</v>
      </c>
      <c r="I18" s="25">
        <v>3508</v>
      </c>
      <c r="J18" s="25">
        <v>1600</v>
      </c>
      <c r="K18" s="25">
        <v>2600</v>
      </c>
      <c r="L18" s="25">
        <v>1600</v>
      </c>
      <c r="M18" s="54">
        <v>0</v>
      </c>
      <c r="N18" s="54">
        <v>0</v>
      </c>
      <c r="O18" s="55">
        <v>4518.62</v>
      </c>
      <c r="P18" s="24" t="s">
        <v>53</v>
      </c>
    </row>
    <row r="19" ht="63.75" customHeight="1" spans="1:16">
      <c r="A19" s="24" t="s">
        <v>54</v>
      </c>
      <c r="B19" s="28">
        <v>2371231</v>
      </c>
      <c r="C19" s="24" t="s">
        <v>31</v>
      </c>
      <c r="D19" s="25">
        <v>6300</v>
      </c>
      <c r="E19" s="29">
        <v>45197</v>
      </c>
      <c r="F19" s="30">
        <v>3.13</v>
      </c>
      <c r="G19" s="32" t="s">
        <v>47</v>
      </c>
      <c r="H19" s="24" t="s">
        <v>48</v>
      </c>
      <c r="I19" s="25">
        <v>12762</v>
      </c>
      <c r="J19" s="25">
        <v>6300</v>
      </c>
      <c r="K19" s="25">
        <v>6395</v>
      </c>
      <c r="L19" s="25">
        <v>6300</v>
      </c>
      <c r="M19" s="54">
        <v>0</v>
      </c>
      <c r="N19" s="54">
        <v>0</v>
      </c>
      <c r="O19" s="55">
        <v>15079.26</v>
      </c>
      <c r="P19" s="24" t="s">
        <v>55</v>
      </c>
    </row>
  </sheetData>
  <mergeCells count="23">
    <mergeCell ref="A2:P2"/>
    <mergeCell ref="A4:G4"/>
    <mergeCell ref="A5:A6"/>
    <mergeCell ref="B5:B6"/>
    <mergeCell ref="C5:C6"/>
    <mergeCell ref="D5:D6"/>
    <mergeCell ref="E5:E6"/>
    <mergeCell ref="F5:F6"/>
    <mergeCell ref="G5:G6"/>
    <mergeCell ref="H4:H6"/>
    <mergeCell ref="I12:I13"/>
    <mergeCell ref="K12:K13"/>
    <mergeCell ref="M9:M10"/>
    <mergeCell ref="M12:M13"/>
    <mergeCell ref="N9:N10"/>
    <mergeCell ref="N12:N13"/>
    <mergeCell ref="O4:O5"/>
    <mergeCell ref="O9:O10"/>
    <mergeCell ref="O12:O13"/>
    <mergeCell ref="P4:P6"/>
    <mergeCell ref="I4:J5"/>
    <mergeCell ref="K4:L5"/>
    <mergeCell ref="M4:N5"/>
  </mergeCells>
  <pageMargins left="0.75" right="0.75" top="0.58" bottom="0.53" header="0.33" footer="0.38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新增地方政府专项债券情况表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李朋</dc:creator>
  <cp:lastModifiedBy>愛殇璃</cp:lastModifiedBy>
  <dcterms:created xsi:type="dcterms:W3CDTF">2023-05-31T10:03:00Z</dcterms:created>
  <cp:lastPrinted>2024-06-25T16:12:00Z</cp:lastPrinted>
  <dcterms:modified xsi:type="dcterms:W3CDTF">2024-06-27T02:36:46Z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AFB750F489624627ACE3DC7B602F5F1D_13</vt:lpwstr>
  </property>
</Properties>
</file>