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 新增地方政府一般债券情况表" sheetId="1" r:id="rId1"/>
  </sheets>
  <definedNames>
    <definedName name="_xlnm.Print_Titles" localSheetId="0">' 新增地方政府一般债券情况表'!$1:$5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<sst xmlns="http://schemas.openxmlformats.org/spreadsheetml/2006/main" count="126" uniqueCount="51">
  <si>
    <t>附件1</t>
  </si>
  <si>
    <t>周至县2023年发行的新增地方政府一般债券情况表</t>
  </si>
  <si>
    <t>单位：万元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</si>
  <si>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</si>
  <si>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</si>
  <si>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</si>
  <si>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</si>
  <si>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</si>
  <si>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</si>
  <si>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</si>
  <si>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</si>
  <si>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</si>
  <si>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</si>
  <si>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</si>
  <si>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</si>
  <si>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2023年陕西省政府一般债券（二期）</t>
  </si>
  <si>
    <t>一般债券</t>
  </si>
  <si>
    <t>10年</t>
  </si>
  <si>
    <t>周至县农村人居环境整治花园乡村建设项目</t>
  </si>
  <si>
    <t>沿山农村道路改善提升项目20条路</t>
  </si>
  <si>
    <t>S107环山路楼观至马召段绿化景观项目</t>
  </si>
  <si>
    <t>周至县黑河下游段水生态治理项目</t>
  </si>
  <si>
    <t>周至县108国道（渭河至环山路段）沿线环境整治提升工程</t>
  </si>
  <si>
    <t>2023年陕西省政府一般债券（五期）</t>
  </si>
  <si>
    <t>乡村振兴示范建设项目（辛口村）</t>
  </si>
  <si>
    <t>周至县教科局实验小学建设项目</t>
  </si>
  <si>
    <t>县城南北新街改造提升工程</t>
  </si>
  <si>
    <t>乡村振兴示范村建设项目    （周一村、西楼村）</t>
  </si>
  <si>
    <t>周至县城区2023年综合治理项目</t>
  </si>
  <si>
    <t>确权划界补助维修养护项目  （周至县西骆峪水库和周至县香水湾水库）</t>
  </si>
  <si>
    <t>周至县剧院改造提升项目</t>
  </si>
  <si>
    <t>尚村镇街区基础设施建设项目</t>
  </si>
  <si>
    <t>四好农村路提升工程</t>
  </si>
  <si>
    <t>竹峪镇乡村振兴示范村建设</t>
  </si>
  <si>
    <t>乡村振兴示范村建设项目-骆峪</t>
  </si>
  <si>
    <t>乡村振兴示范建设项目-马召</t>
  </si>
  <si>
    <t>确权划界补助及维修养护项目 （仰天河水库东、西库）</t>
  </si>
  <si>
    <t>垃圾压缩建设项目</t>
  </si>
  <si>
    <t>周至县农业技能培训综合服务中心工程建设项目</t>
  </si>
  <si>
    <t>乡村振兴示范村建设项目-集贤</t>
  </si>
  <si>
    <t>乡村振兴建设示范项目-楼观</t>
  </si>
  <si>
    <t>乡村振兴示范村建设项目-广济</t>
  </si>
  <si>
    <t>乡村振兴示范村项目-翠峰</t>
  </si>
  <si>
    <t>乡村振兴示范村建设项目-九峰</t>
  </si>
  <si>
    <t>周至县2023年美丽村庄片区项目</t>
  </si>
  <si>
    <t>竹峪</t>
  </si>
  <si>
    <t>马召</t>
  </si>
  <si>
    <t>广济</t>
  </si>
  <si>
    <t>翠峰</t>
  </si>
  <si>
    <t>骆峪</t>
  </si>
  <si>
    <t>注：本表由使用债券资金的部门不迟于每年6月底前公开，反映截至上年末一般债券及项目信息。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</si>
</sst>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sz val="15"/>
      <name val="微软雅黑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宋体"/>
      <charset val="134"/>
    </font>
    <font>
      <b/>
      <sz val="12"/>
      <color indexed="8"/>
      <name val="仿宋"/>
      <charset val="134"/>
    </font>
    <font>
      <b/>
      <u/>
      <sz val="11"/>
      <color indexed="12"/>
      <name val="宋体"/>
      <charset val="134"/>
    </font>
    <font>
      <b/>
      <sz val="9"/>
      <name val="SimSun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3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23" fillId="5" borderId="15" applyNumberFormat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14" fontId="7" fillId="0" borderId="5" xfId="0" applyNumberFormat="1" applyFont="1" applyFill="1" applyBorder="1" applyAlignment="1">
      <alignment vertical="center" wrapText="1"/>
    </xf>
    <xf numFmtId="4" fontId="7" fillId="0" borderId="4" xfId="0" applyNumberFormat="1" applyFont="1" applyFill="1" applyBorder="1" applyAlignment="1">
      <alignment vertical="center" wrapText="1"/>
    </xf>
    <xf numFmtId="0" fontId="7" fillId="0" borderId="6" xfId="0" applyFont="1" applyFill="1" applyBorder="1" applyAlignment="1">
      <alignment vertical="center" wrapText="1"/>
    </xf>
    <xf numFmtId="14" fontId="7" fillId="0" borderId="6" xfId="0" applyNumberFormat="1" applyFont="1" applyFill="1" applyBorder="1" applyAlignment="1">
      <alignment vertical="center" wrapText="1"/>
    </xf>
    <xf numFmtId="0" fontId="9" fillId="0" borderId="6" xfId="0" applyFont="1" applyFill="1" applyBorder="1" applyAlignment="1">
      <alignment vertical="center" wrapText="1"/>
    </xf>
    <xf numFmtId="0" fontId="10" fillId="0" borderId="6" xfId="6" applyFont="1" applyFill="1" applyBorder="1" applyAlignment="1" applyProtection="1">
      <alignment vertical="center"/>
    </xf>
    <xf numFmtId="4" fontId="7" fillId="0" borderId="1" xfId="0" applyNumberFormat="1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vertical="center" wrapText="1"/>
    </xf>
    <xf numFmtId="0" fontId="10" fillId="0" borderId="7" xfId="6" applyFont="1" applyFill="1" applyBorder="1" applyAlignment="1" applyProtection="1">
      <alignment vertical="center"/>
    </xf>
    <xf numFmtId="0" fontId="7" fillId="0" borderId="7" xfId="0" applyFont="1" applyFill="1" applyBorder="1" applyAlignment="1">
      <alignment vertical="center" wrapText="1"/>
    </xf>
    <xf numFmtId="176" fontId="7" fillId="0" borderId="7" xfId="0" applyNumberFormat="1" applyFont="1" applyFill="1" applyBorder="1" applyAlignment="1">
      <alignment horizontal="center" vertical="center" wrapText="1"/>
    </xf>
    <xf numFmtId="14" fontId="7" fillId="0" borderId="7" xfId="0" applyNumberFormat="1" applyFont="1" applyFill="1" applyBorder="1" applyAlignment="1">
      <alignment vertical="center" wrapText="1"/>
    </xf>
    <xf numFmtId="4" fontId="7" fillId="0" borderId="7" xfId="0" applyNumberFormat="1" applyFont="1" applyFill="1" applyBorder="1" applyAlignment="1">
      <alignment horizontal="right" vertical="center" wrapText="1"/>
    </xf>
    <xf numFmtId="0" fontId="6" fillId="0" borderId="7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7" fontId="7" fillId="0" borderId="4" xfId="0" applyNumberFormat="1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177" fontId="7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8"/>
  <sheetViews>
    <sheetView tabSelected="1" zoomScale="90" zoomScaleNormal="90" workbookViewId="0">
      <selection activeCell="N38" sqref="N38"/>
    </sheetView>
  </sheetViews>
  <sheetFormatPr defaultColWidth="10" defaultRowHeight="13.5"/>
  <cols>
    <col min="1" max="1" width="18.8833333333333" style="1" customWidth="1"/>
    <col min="2" max="2" width="8.75833333333333" style="1" customWidth="1"/>
    <col min="3" max="3" width="9.13333333333333" style="1" customWidth="1"/>
    <col min="4" max="4" width="9.5" style="1" customWidth="1"/>
    <col min="5" max="5" width="12.2583333333333" style="1" customWidth="1"/>
    <col min="6" max="6" width="6.5" style="1" customWidth="1"/>
    <col min="7" max="7" width="6.75833333333333" style="1" customWidth="1"/>
    <col min="8" max="8" width="12.2583333333333" style="1" customWidth="1"/>
    <col min="9" max="9" width="10.7583333333333" style="1" customWidth="1"/>
    <col min="10" max="10" width="11.7583333333333" style="1" customWidth="1"/>
    <col min="11" max="11" width="11.6333333333333" style="1" customWidth="1"/>
    <col min="12" max="12" width="27.775" style="1" customWidth="1"/>
    <col min="13" max="13" width="10" style="1"/>
    <col min="14" max="14" width="13.7583333333333" style="1" customWidth="1"/>
    <col min="15" max="15" width="10" style="1"/>
    <col min="16" max="16" width="9.75833333333333" style="1" customWidth="1"/>
    <col min="17" max="16384" width="10" style="1"/>
  </cols>
  <sheetData>
    <row r="1" ht="24" customHeight="1" spans="1:1">
      <c r="A1" s="3" t="s">
        <v>0</v>
      </c>
    </row>
    <row r="2" ht="27.95" customHeight="1" spans="1:1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ht="22.5" customHeight="1" spans="1:12">
      <c r="A3" s="6"/>
      <c r="B3" s="6"/>
      <c r="C3" s="6"/>
      <c r="D3" s="6"/>
      <c r="E3" s="6"/>
      <c r="F3" s="6"/>
      <c r="G3" s="6"/>
      <c r="I3" s="6"/>
      <c r="J3" s="6"/>
      <c r="K3" s="6"/>
      <c r="L3" s="34" t="s">
        <v>2</v>
      </c>
    </row>
    <row r="4" ht="21.95" customHeight="1" spans="1:12">
      <c r="A4" s="7" t="s">
        <v>3</v>
      </c>
      <c r="B4" s="7"/>
      <c r="C4" s="7"/>
      <c r="D4" s="7"/>
      <c r="E4" s="7"/>
      <c r="F4" s="7"/>
      <c r="G4" s="8"/>
      <c r="H4" s="9" t="s">
        <v>4</v>
      </c>
      <c r="I4" s="35"/>
      <c r="J4" s="36" t="s">
        <v>5</v>
      </c>
      <c r="K4" s="35"/>
      <c r="L4" s="37" t="s">
        <v>6</v>
      </c>
    </row>
    <row r="5" ht="45" customHeight="1" spans="1:12">
      <c r="A5" s="7" t="s">
        <v>7</v>
      </c>
      <c r="B5" s="7" t="s">
        <v>8</v>
      </c>
      <c r="C5" s="7" t="s">
        <v>9</v>
      </c>
      <c r="D5" s="7" t="s">
        <v>10</v>
      </c>
      <c r="E5" s="7" t="s">
        <v>11</v>
      </c>
      <c r="F5" s="7" t="s">
        <v>12</v>
      </c>
      <c r="G5" s="7" t="s">
        <v>13</v>
      </c>
      <c r="H5" s="10"/>
      <c r="I5" s="7" t="s">
        <v>14</v>
      </c>
      <c r="J5" s="10"/>
      <c r="K5" s="7" t="s">
        <v>14</v>
      </c>
      <c r="L5" s="7"/>
    </row>
    <row r="6" ht="26.25" customHeight="1" spans="1:12">
      <c r="A6" s="7"/>
      <c r="B6" s="7"/>
      <c r="C6" s="7"/>
      <c r="D6" s="11">
        <f>SUM(D7:D32)</f>
        <v>13600</v>
      </c>
      <c r="E6" s="11"/>
      <c r="F6" s="11"/>
      <c r="G6" s="11"/>
      <c r="H6" s="12">
        <f>SUM(H7:H32)</f>
        <v>94282.23</v>
      </c>
      <c r="I6" s="11">
        <f>SUM(I7:I32)</f>
        <v>13600</v>
      </c>
      <c r="J6" s="12">
        <f>SUM(J7:J32)</f>
        <v>37548.68</v>
      </c>
      <c r="K6" s="12">
        <f>SUM(K7:K32)</f>
        <v>9028.92</v>
      </c>
      <c r="L6" s="7"/>
    </row>
    <row r="7" s="1" customFormat="1" ht="33.75" customHeight="1" spans="1:15">
      <c r="A7" s="13" t="s">
        <v>15</v>
      </c>
      <c r="B7" s="14">
        <v>2305291</v>
      </c>
      <c r="C7" s="13" t="s">
        <v>16</v>
      </c>
      <c r="D7" s="15">
        <v>1000</v>
      </c>
      <c r="E7" s="16">
        <v>45012</v>
      </c>
      <c r="F7" s="13">
        <v>2.96</v>
      </c>
      <c r="G7" s="14" t="s">
        <v>17</v>
      </c>
      <c r="H7" s="17">
        <v>1440</v>
      </c>
      <c r="I7" s="15">
        <v>1000</v>
      </c>
      <c r="J7" s="38">
        <v>297.11</v>
      </c>
      <c r="K7" s="38">
        <v>297.11</v>
      </c>
      <c r="L7" s="13" t="s">
        <v>18</v>
      </c>
      <c r="M7" s="39"/>
      <c r="N7" s="39"/>
      <c r="O7" s="39"/>
    </row>
    <row r="8" s="1" customFormat="1" ht="33.75" customHeight="1" spans="1:15">
      <c r="A8" s="13" t="s">
        <v>15</v>
      </c>
      <c r="B8" s="14">
        <v>2305291</v>
      </c>
      <c r="C8" s="13" t="s">
        <v>16</v>
      </c>
      <c r="D8" s="15">
        <v>1000</v>
      </c>
      <c r="E8" s="16">
        <v>45012</v>
      </c>
      <c r="F8" s="13">
        <v>2.96</v>
      </c>
      <c r="G8" s="14" t="s">
        <v>17</v>
      </c>
      <c r="H8" s="17">
        <v>2567.1</v>
      </c>
      <c r="I8" s="15">
        <v>1000</v>
      </c>
      <c r="J8" s="15">
        <v>1298</v>
      </c>
      <c r="K8" s="15">
        <v>1000</v>
      </c>
      <c r="L8" s="40" t="s">
        <v>19</v>
      </c>
      <c r="M8" s="39"/>
      <c r="N8" s="39"/>
      <c r="O8" s="39"/>
    </row>
    <row r="9" s="1" customFormat="1" ht="33.75" customHeight="1" spans="1:15">
      <c r="A9" s="13" t="s">
        <v>15</v>
      </c>
      <c r="B9" s="14">
        <v>2305291</v>
      </c>
      <c r="C9" s="13" t="s">
        <v>16</v>
      </c>
      <c r="D9" s="15">
        <v>1000</v>
      </c>
      <c r="E9" s="16">
        <v>45012</v>
      </c>
      <c r="F9" s="13">
        <v>2.96</v>
      </c>
      <c r="G9" s="14" t="s">
        <v>17</v>
      </c>
      <c r="H9" s="17">
        <v>7147.02</v>
      </c>
      <c r="I9" s="15">
        <v>1000</v>
      </c>
      <c r="J9" s="15">
        <v>6325.52</v>
      </c>
      <c r="K9" s="15">
        <v>0</v>
      </c>
      <c r="L9" s="40" t="s">
        <v>20</v>
      </c>
      <c r="M9" s="39"/>
      <c r="N9" s="39"/>
      <c r="O9" s="39"/>
    </row>
    <row r="10" s="1" customFormat="1" ht="33.75" customHeight="1" spans="1:15">
      <c r="A10" s="13" t="s">
        <v>15</v>
      </c>
      <c r="B10" s="14">
        <v>2305291</v>
      </c>
      <c r="C10" s="13" t="s">
        <v>16</v>
      </c>
      <c r="D10" s="15">
        <v>1000</v>
      </c>
      <c r="E10" s="16">
        <v>45012</v>
      </c>
      <c r="F10" s="13">
        <v>2.96</v>
      </c>
      <c r="G10" s="14" t="s">
        <v>17</v>
      </c>
      <c r="H10" s="17">
        <v>2921.95</v>
      </c>
      <c r="I10" s="15">
        <v>1000</v>
      </c>
      <c r="J10" s="15">
        <v>1000</v>
      </c>
      <c r="K10" s="15">
        <v>1000</v>
      </c>
      <c r="L10" s="40" t="s">
        <v>21</v>
      </c>
      <c r="M10" s="39"/>
      <c r="N10" s="39"/>
      <c r="O10" s="39"/>
    </row>
    <row r="11" s="1" customFormat="1" ht="46" customHeight="1" spans="1:15">
      <c r="A11" s="13" t="s">
        <v>15</v>
      </c>
      <c r="B11" s="14">
        <v>2305291</v>
      </c>
      <c r="C11" s="13" t="s">
        <v>16</v>
      </c>
      <c r="D11" s="15">
        <v>1000</v>
      </c>
      <c r="E11" s="16">
        <v>45012</v>
      </c>
      <c r="F11" s="13">
        <v>2.96</v>
      </c>
      <c r="G11" s="14" t="s">
        <v>17</v>
      </c>
      <c r="H11" s="17">
        <v>13526</v>
      </c>
      <c r="I11" s="15">
        <v>1000</v>
      </c>
      <c r="J11" s="15">
        <v>6214</v>
      </c>
      <c r="K11" s="15">
        <v>1000</v>
      </c>
      <c r="L11" s="40" t="s">
        <v>22</v>
      </c>
      <c r="M11" s="39"/>
      <c r="N11" s="39"/>
      <c r="O11" s="39"/>
    </row>
    <row r="12" s="1" customFormat="1" ht="33.75" customHeight="1" spans="1:12">
      <c r="A12" s="13" t="s">
        <v>23</v>
      </c>
      <c r="B12" s="14">
        <v>198764</v>
      </c>
      <c r="C12" s="13" t="s">
        <v>16</v>
      </c>
      <c r="D12" s="15">
        <v>400</v>
      </c>
      <c r="E12" s="16">
        <v>45167</v>
      </c>
      <c r="F12" s="14">
        <v>2.79</v>
      </c>
      <c r="G12" s="14" t="s">
        <v>17</v>
      </c>
      <c r="H12" s="13">
        <v>600</v>
      </c>
      <c r="I12" s="15">
        <v>400</v>
      </c>
      <c r="J12" s="15">
        <v>400</v>
      </c>
      <c r="K12" s="41">
        <v>400</v>
      </c>
      <c r="L12" s="40" t="s">
        <v>24</v>
      </c>
    </row>
    <row r="13" s="1" customFormat="1" ht="33.75" customHeight="1" spans="1:12">
      <c r="A13" s="13" t="s">
        <v>23</v>
      </c>
      <c r="B13" s="14">
        <v>198764</v>
      </c>
      <c r="C13" s="13" t="s">
        <v>16</v>
      </c>
      <c r="D13" s="15">
        <v>700</v>
      </c>
      <c r="E13" s="16">
        <v>45167</v>
      </c>
      <c r="F13" s="14">
        <v>2.79</v>
      </c>
      <c r="G13" s="14" t="s">
        <v>17</v>
      </c>
      <c r="H13" s="13">
        <v>8885.54</v>
      </c>
      <c r="I13" s="15">
        <v>700</v>
      </c>
      <c r="J13" s="15">
        <v>6700</v>
      </c>
      <c r="K13" s="15">
        <v>574</v>
      </c>
      <c r="L13" s="40" t="s">
        <v>25</v>
      </c>
    </row>
    <row r="14" s="1" customFormat="1" ht="33.75" customHeight="1" spans="1:12">
      <c r="A14" s="13" t="s">
        <v>23</v>
      </c>
      <c r="B14" s="14">
        <v>198764</v>
      </c>
      <c r="C14" s="13" t="s">
        <v>16</v>
      </c>
      <c r="D14" s="15">
        <v>500</v>
      </c>
      <c r="E14" s="16">
        <v>45167</v>
      </c>
      <c r="F14" s="14">
        <v>2.79</v>
      </c>
      <c r="G14" s="14" t="s">
        <v>17</v>
      </c>
      <c r="H14" s="13">
        <v>4844.84</v>
      </c>
      <c r="I14" s="15">
        <v>500</v>
      </c>
      <c r="J14" s="38">
        <v>2381.34</v>
      </c>
      <c r="K14" s="15">
        <v>500</v>
      </c>
      <c r="L14" s="40" t="s">
        <v>26</v>
      </c>
    </row>
    <row r="15" s="1" customFormat="1" ht="33.75" customHeight="1" spans="1:15">
      <c r="A15" s="13" t="s">
        <v>23</v>
      </c>
      <c r="B15" s="14">
        <v>198764</v>
      </c>
      <c r="C15" s="13" t="s">
        <v>16</v>
      </c>
      <c r="D15" s="15">
        <v>600</v>
      </c>
      <c r="E15" s="16">
        <v>45167</v>
      </c>
      <c r="F15" s="14">
        <v>2.79</v>
      </c>
      <c r="G15" s="14" t="s">
        <v>17</v>
      </c>
      <c r="H15" s="13">
        <v>796</v>
      </c>
      <c r="I15" s="15">
        <v>600</v>
      </c>
      <c r="J15" s="15">
        <v>600</v>
      </c>
      <c r="K15" s="15">
        <v>600</v>
      </c>
      <c r="L15" s="40" t="s">
        <v>27</v>
      </c>
      <c r="M15" s="39"/>
      <c r="N15" s="39"/>
      <c r="O15" s="39"/>
    </row>
    <row r="16" s="1" customFormat="1" ht="33.75" customHeight="1" spans="1:12">
      <c r="A16" s="13" t="s">
        <v>23</v>
      </c>
      <c r="B16" s="14">
        <v>198764</v>
      </c>
      <c r="C16" s="13" t="s">
        <v>16</v>
      </c>
      <c r="D16" s="15">
        <v>1000</v>
      </c>
      <c r="E16" s="16">
        <v>45167</v>
      </c>
      <c r="F16" s="14">
        <v>2.79</v>
      </c>
      <c r="G16" s="14" t="s">
        <v>17</v>
      </c>
      <c r="H16" s="13">
        <v>18445</v>
      </c>
      <c r="I16" s="15">
        <v>1000</v>
      </c>
      <c r="J16" s="15">
        <v>604</v>
      </c>
      <c r="K16" s="15">
        <v>0</v>
      </c>
      <c r="L16" s="40" t="s">
        <v>28</v>
      </c>
    </row>
    <row r="17" s="1" customFormat="1" ht="60" customHeight="1" spans="1:12">
      <c r="A17" s="13" t="s">
        <v>23</v>
      </c>
      <c r="B17" s="14">
        <v>198764</v>
      </c>
      <c r="C17" s="13" t="s">
        <v>16</v>
      </c>
      <c r="D17" s="15">
        <v>32</v>
      </c>
      <c r="E17" s="16">
        <v>45167</v>
      </c>
      <c r="F17" s="14">
        <v>2.79</v>
      </c>
      <c r="G17" s="14" t="s">
        <v>17</v>
      </c>
      <c r="H17" s="13">
        <v>32</v>
      </c>
      <c r="I17" s="15">
        <v>32</v>
      </c>
      <c r="J17" s="15">
        <v>0</v>
      </c>
      <c r="K17" s="15">
        <v>0</v>
      </c>
      <c r="L17" s="40" t="s">
        <v>29</v>
      </c>
    </row>
    <row r="18" s="1" customFormat="1" ht="33.75" customHeight="1" spans="1:15">
      <c r="A18" s="13" t="s">
        <v>23</v>
      </c>
      <c r="B18" s="14">
        <v>198764</v>
      </c>
      <c r="C18" s="13" t="s">
        <v>16</v>
      </c>
      <c r="D18" s="15">
        <v>448</v>
      </c>
      <c r="E18" s="16">
        <v>45167</v>
      </c>
      <c r="F18" s="14">
        <v>2.79</v>
      </c>
      <c r="G18" s="14" t="s">
        <v>17</v>
      </c>
      <c r="H18" s="13">
        <v>1631</v>
      </c>
      <c r="I18" s="15">
        <v>448</v>
      </c>
      <c r="J18" s="15">
        <v>0</v>
      </c>
      <c r="K18" s="15">
        <v>0</v>
      </c>
      <c r="L18" s="40" t="s">
        <v>30</v>
      </c>
      <c r="M18" s="39"/>
      <c r="N18" s="39"/>
      <c r="O18" s="39"/>
    </row>
    <row r="19" s="1" customFormat="1" ht="33.75" customHeight="1" spans="1:12">
      <c r="A19" s="13" t="s">
        <v>23</v>
      </c>
      <c r="B19" s="14">
        <v>198764</v>
      </c>
      <c r="C19" s="13" t="s">
        <v>16</v>
      </c>
      <c r="D19" s="15">
        <v>100</v>
      </c>
      <c r="E19" s="16">
        <v>45167</v>
      </c>
      <c r="F19" s="14">
        <v>2.79</v>
      </c>
      <c r="G19" s="14" t="s">
        <v>17</v>
      </c>
      <c r="H19" s="13">
        <v>2933.45</v>
      </c>
      <c r="I19" s="15">
        <v>100</v>
      </c>
      <c r="J19" s="15">
        <v>722</v>
      </c>
      <c r="K19" s="15">
        <v>222</v>
      </c>
      <c r="L19" s="40" t="s">
        <v>31</v>
      </c>
    </row>
    <row r="20" s="1" customFormat="1" ht="33.75" customHeight="1" spans="1:15">
      <c r="A20" s="13" t="s">
        <v>23</v>
      </c>
      <c r="B20" s="14">
        <v>198764</v>
      </c>
      <c r="C20" s="13" t="s">
        <v>16</v>
      </c>
      <c r="D20" s="15">
        <v>1000</v>
      </c>
      <c r="E20" s="16">
        <v>45167</v>
      </c>
      <c r="F20" s="14">
        <v>2.79</v>
      </c>
      <c r="G20" s="14" t="s">
        <v>17</v>
      </c>
      <c r="H20" s="13">
        <v>3154.56</v>
      </c>
      <c r="I20" s="15">
        <v>1000</v>
      </c>
      <c r="J20" s="15">
        <v>800</v>
      </c>
      <c r="K20" s="15">
        <v>800</v>
      </c>
      <c r="L20" s="40" t="s">
        <v>32</v>
      </c>
      <c r="M20" s="39"/>
      <c r="N20" s="39"/>
      <c r="O20" s="39"/>
    </row>
    <row r="21" s="1" customFormat="1" ht="33.75" customHeight="1" spans="1:12">
      <c r="A21" s="13" t="s">
        <v>23</v>
      </c>
      <c r="B21" s="14">
        <v>198764</v>
      </c>
      <c r="C21" s="13" t="s">
        <v>16</v>
      </c>
      <c r="D21" s="15">
        <v>100</v>
      </c>
      <c r="E21" s="16">
        <v>45167</v>
      </c>
      <c r="F21" s="14">
        <v>2.79</v>
      </c>
      <c r="G21" s="14" t="s">
        <v>17</v>
      </c>
      <c r="H21" s="13">
        <v>596</v>
      </c>
      <c r="I21" s="15">
        <v>100</v>
      </c>
      <c r="J21" s="15">
        <v>0</v>
      </c>
      <c r="K21" s="15">
        <v>0</v>
      </c>
      <c r="L21" s="40" t="s">
        <v>33</v>
      </c>
    </row>
    <row r="22" s="1" customFormat="1" ht="33.75" customHeight="1" spans="1:15">
      <c r="A22" s="13" t="s">
        <v>23</v>
      </c>
      <c r="B22" s="14">
        <v>198764</v>
      </c>
      <c r="C22" s="13" t="s">
        <v>16</v>
      </c>
      <c r="D22" s="15">
        <v>100</v>
      </c>
      <c r="E22" s="16">
        <v>45167</v>
      </c>
      <c r="F22" s="14">
        <v>2.79</v>
      </c>
      <c r="G22" s="14" t="s">
        <v>17</v>
      </c>
      <c r="H22" s="13">
        <v>540</v>
      </c>
      <c r="I22" s="15">
        <v>100</v>
      </c>
      <c r="J22" s="15">
        <v>0</v>
      </c>
      <c r="K22" s="15">
        <v>0</v>
      </c>
      <c r="L22" s="40" t="s">
        <v>34</v>
      </c>
      <c r="M22" s="39"/>
      <c r="N22" s="39"/>
      <c r="O22" s="39"/>
    </row>
    <row r="23" s="1" customFormat="1" ht="33.75" customHeight="1" spans="1:12">
      <c r="A23" s="13" t="s">
        <v>23</v>
      </c>
      <c r="B23" s="14">
        <v>198764</v>
      </c>
      <c r="C23" s="13" t="s">
        <v>16</v>
      </c>
      <c r="D23" s="15">
        <v>200</v>
      </c>
      <c r="E23" s="16">
        <v>45167</v>
      </c>
      <c r="F23" s="14">
        <v>2.79</v>
      </c>
      <c r="G23" s="14" t="s">
        <v>17</v>
      </c>
      <c r="H23" s="13">
        <v>1146</v>
      </c>
      <c r="I23" s="15">
        <v>200</v>
      </c>
      <c r="J23" s="15">
        <v>0</v>
      </c>
      <c r="K23" s="15">
        <v>0</v>
      </c>
      <c r="L23" s="40" t="s">
        <v>35</v>
      </c>
    </row>
    <row r="24" s="1" customFormat="1" ht="33.75" customHeight="1" spans="1:15">
      <c r="A24" s="13" t="s">
        <v>23</v>
      </c>
      <c r="B24" s="14">
        <v>198764</v>
      </c>
      <c r="C24" s="13" t="s">
        <v>16</v>
      </c>
      <c r="D24" s="15">
        <v>20</v>
      </c>
      <c r="E24" s="16">
        <v>45167</v>
      </c>
      <c r="F24" s="14">
        <v>2.79</v>
      </c>
      <c r="G24" s="14" t="s">
        <v>17</v>
      </c>
      <c r="H24" s="13">
        <v>20</v>
      </c>
      <c r="I24" s="15">
        <v>20</v>
      </c>
      <c r="J24" s="15">
        <v>0</v>
      </c>
      <c r="K24" s="15">
        <v>0</v>
      </c>
      <c r="L24" s="40" t="s">
        <v>36</v>
      </c>
      <c r="M24" s="39"/>
      <c r="N24" s="39"/>
      <c r="O24" s="39"/>
    </row>
    <row r="25" s="1" customFormat="1" ht="33.75" customHeight="1" spans="1:15">
      <c r="A25" s="13" t="s">
        <v>23</v>
      </c>
      <c r="B25" s="14">
        <v>198764</v>
      </c>
      <c r="C25" s="13" t="s">
        <v>16</v>
      </c>
      <c r="D25" s="15">
        <v>500</v>
      </c>
      <c r="E25" s="16">
        <v>45167</v>
      </c>
      <c r="F25" s="14">
        <v>2.79</v>
      </c>
      <c r="G25" s="14" t="s">
        <v>17</v>
      </c>
      <c r="H25" s="17">
        <v>9220.5</v>
      </c>
      <c r="I25" s="15">
        <v>500</v>
      </c>
      <c r="J25" s="38">
        <v>6150.7</v>
      </c>
      <c r="K25" s="38">
        <v>287.81</v>
      </c>
      <c r="L25" s="40" t="s">
        <v>37</v>
      </c>
      <c r="M25" s="39"/>
      <c r="N25" s="39"/>
      <c r="O25" s="39"/>
    </row>
    <row r="26" s="1" customFormat="1" ht="33.75" customHeight="1" spans="1:15">
      <c r="A26" s="13" t="s">
        <v>23</v>
      </c>
      <c r="B26" s="14">
        <v>198764</v>
      </c>
      <c r="C26" s="13" t="s">
        <v>16</v>
      </c>
      <c r="D26" s="15">
        <v>300</v>
      </c>
      <c r="E26" s="16">
        <v>45167</v>
      </c>
      <c r="F26" s="14">
        <v>2.79</v>
      </c>
      <c r="G26" s="14" t="s">
        <v>17</v>
      </c>
      <c r="H26" s="17">
        <v>1236.28</v>
      </c>
      <c r="I26" s="15">
        <v>300</v>
      </c>
      <c r="J26" s="15">
        <v>0</v>
      </c>
      <c r="K26" s="15">
        <v>0</v>
      </c>
      <c r="L26" s="40" t="s">
        <v>38</v>
      </c>
      <c r="M26" s="39"/>
      <c r="N26" s="39"/>
      <c r="O26" s="39"/>
    </row>
    <row r="27" s="1" customFormat="1" ht="33.75" customHeight="1" spans="1:15">
      <c r="A27" s="13" t="s">
        <v>23</v>
      </c>
      <c r="B27" s="14">
        <v>198764</v>
      </c>
      <c r="C27" s="13" t="s">
        <v>16</v>
      </c>
      <c r="D27" s="15">
        <v>100</v>
      </c>
      <c r="E27" s="16">
        <v>45167</v>
      </c>
      <c r="F27" s="14">
        <v>2.79</v>
      </c>
      <c r="G27" s="14" t="s">
        <v>17</v>
      </c>
      <c r="H27" s="17">
        <v>905</v>
      </c>
      <c r="I27" s="15">
        <v>100</v>
      </c>
      <c r="J27" s="38">
        <v>583.74</v>
      </c>
      <c r="K27" s="15">
        <v>0</v>
      </c>
      <c r="L27" s="40" t="s">
        <v>39</v>
      </c>
      <c r="M27" s="39"/>
      <c r="N27" s="39"/>
      <c r="O27" s="39"/>
    </row>
    <row r="28" s="1" customFormat="1" ht="33.75" customHeight="1" spans="1:15">
      <c r="A28" s="13" t="s">
        <v>23</v>
      </c>
      <c r="B28" s="14">
        <v>198764</v>
      </c>
      <c r="C28" s="13" t="s">
        <v>16</v>
      </c>
      <c r="D28" s="15">
        <v>100</v>
      </c>
      <c r="E28" s="16">
        <v>45167</v>
      </c>
      <c r="F28" s="14">
        <v>2.79</v>
      </c>
      <c r="G28" s="14" t="s">
        <v>17</v>
      </c>
      <c r="H28" s="17">
        <v>1000</v>
      </c>
      <c r="I28" s="15">
        <v>100</v>
      </c>
      <c r="J28" s="15">
        <v>100</v>
      </c>
      <c r="K28" s="15">
        <v>100</v>
      </c>
      <c r="L28" s="40" t="s">
        <v>40</v>
      </c>
      <c r="M28" s="39"/>
      <c r="N28" s="39"/>
      <c r="O28" s="39"/>
    </row>
    <row r="29" s="1" customFormat="1" ht="33.75" customHeight="1" spans="1:15">
      <c r="A29" s="13" t="s">
        <v>23</v>
      </c>
      <c r="B29" s="14">
        <v>198764</v>
      </c>
      <c r="C29" s="13" t="s">
        <v>16</v>
      </c>
      <c r="D29" s="15">
        <v>100</v>
      </c>
      <c r="E29" s="16">
        <v>45167</v>
      </c>
      <c r="F29" s="14">
        <v>2.79</v>
      </c>
      <c r="G29" s="14" t="s">
        <v>17</v>
      </c>
      <c r="H29" s="17">
        <v>2000</v>
      </c>
      <c r="I29" s="15">
        <v>100</v>
      </c>
      <c r="J29" s="15">
        <v>200</v>
      </c>
      <c r="K29" s="15">
        <v>100</v>
      </c>
      <c r="L29" s="40" t="s">
        <v>41</v>
      </c>
      <c r="M29" s="39"/>
      <c r="N29" s="39"/>
      <c r="O29" s="39"/>
    </row>
    <row r="30" s="1" customFormat="1" ht="33.75" customHeight="1" spans="1:15">
      <c r="A30" s="13" t="s">
        <v>23</v>
      </c>
      <c r="B30" s="14">
        <v>198764</v>
      </c>
      <c r="C30" s="13" t="s">
        <v>16</v>
      </c>
      <c r="D30" s="15">
        <v>200</v>
      </c>
      <c r="E30" s="16">
        <v>45167</v>
      </c>
      <c r="F30" s="14">
        <v>2.79</v>
      </c>
      <c r="G30" s="14" t="s">
        <v>17</v>
      </c>
      <c r="H30" s="17">
        <v>973</v>
      </c>
      <c r="I30" s="15">
        <v>200</v>
      </c>
      <c r="J30" s="15">
        <v>200</v>
      </c>
      <c r="K30" s="15">
        <v>200</v>
      </c>
      <c r="L30" s="40" t="s">
        <v>42</v>
      </c>
      <c r="M30" s="39"/>
      <c r="N30" s="39"/>
      <c r="O30" s="39"/>
    </row>
    <row r="31" s="1" customFormat="1" ht="33.75" customHeight="1" spans="1:15">
      <c r="A31" s="13" t="s">
        <v>23</v>
      </c>
      <c r="B31" s="14">
        <v>198764</v>
      </c>
      <c r="C31" s="13" t="s">
        <v>16</v>
      </c>
      <c r="D31" s="15">
        <v>100</v>
      </c>
      <c r="E31" s="16">
        <v>45167</v>
      </c>
      <c r="F31" s="14">
        <v>2.79</v>
      </c>
      <c r="G31" s="14" t="s">
        <v>17</v>
      </c>
      <c r="H31" s="17">
        <v>470.67</v>
      </c>
      <c r="I31" s="15">
        <v>100</v>
      </c>
      <c r="J31" s="38">
        <v>470.67</v>
      </c>
      <c r="K31" s="15">
        <v>0</v>
      </c>
      <c r="L31" s="40" t="s">
        <v>43</v>
      </c>
      <c r="M31" s="39"/>
      <c r="N31" s="39"/>
      <c r="O31" s="39"/>
    </row>
    <row r="32" s="1" customFormat="1" ht="33.75" customHeight="1" spans="1:15">
      <c r="A32" s="13" t="s">
        <v>15</v>
      </c>
      <c r="B32" s="14">
        <v>2305291</v>
      </c>
      <c r="C32" s="13" t="s">
        <v>16</v>
      </c>
      <c r="D32" s="15">
        <v>2000</v>
      </c>
      <c r="E32" s="16">
        <v>45012</v>
      </c>
      <c r="F32" s="13">
        <v>2.96</v>
      </c>
      <c r="G32" s="14" t="s">
        <v>17</v>
      </c>
      <c r="H32" s="17">
        <v>7250.32</v>
      </c>
      <c r="I32" s="15">
        <v>2000</v>
      </c>
      <c r="J32" s="38">
        <v>2501.6</v>
      </c>
      <c r="K32" s="15">
        <v>1948</v>
      </c>
      <c r="L32" s="40" t="s">
        <v>44</v>
      </c>
      <c r="M32" s="39"/>
      <c r="N32" s="39"/>
      <c r="O32" s="39"/>
    </row>
    <row r="33" s="2" customFormat="1" ht="27.75" hidden="1" customHeight="1" spans="1:15">
      <c r="A33" s="18"/>
      <c r="B33" s="18"/>
      <c r="C33" s="18"/>
      <c r="D33" s="19"/>
      <c r="E33" s="20"/>
      <c r="F33" s="18"/>
      <c r="G33" s="18"/>
      <c r="H33" s="21">
        <v>3881.96</v>
      </c>
      <c r="I33" s="19">
        <v>500</v>
      </c>
      <c r="J33" s="42">
        <v>500</v>
      </c>
      <c r="K33" s="19">
        <v>500</v>
      </c>
      <c r="L33" s="43" t="s">
        <v>45</v>
      </c>
      <c r="M33" s="44"/>
      <c r="N33" s="44"/>
      <c r="O33" s="44"/>
    </row>
    <row r="34" s="2" customFormat="1" ht="27.75" hidden="1" customHeight="1" spans="1:15">
      <c r="A34" s="22"/>
      <c r="B34" s="22"/>
      <c r="C34" s="22"/>
      <c r="D34" s="11"/>
      <c r="E34" s="23"/>
      <c r="F34" s="22"/>
      <c r="G34" s="22"/>
      <c r="H34" s="21">
        <v>600</v>
      </c>
      <c r="I34" s="11">
        <v>300</v>
      </c>
      <c r="J34" s="42">
        <v>285</v>
      </c>
      <c r="K34" s="11">
        <v>285</v>
      </c>
      <c r="L34" s="43" t="s">
        <v>46</v>
      </c>
      <c r="M34" s="44"/>
      <c r="N34" s="44"/>
      <c r="O34" s="44"/>
    </row>
    <row r="35" s="2" customFormat="1" ht="27.75" hidden="1" customHeight="1" spans="1:15">
      <c r="A35" s="22"/>
      <c r="B35" s="22"/>
      <c r="C35" s="22"/>
      <c r="D35" s="11"/>
      <c r="E35" s="23"/>
      <c r="F35" s="22"/>
      <c r="G35" s="22"/>
      <c r="H35" s="21">
        <v>200</v>
      </c>
      <c r="I35" s="11">
        <v>200</v>
      </c>
      <c r="J35" s="42">
        <v>200</v>
      </c>
      <c r="K35" s="11">
        <v>200</v>
      </c>
      <c r="L35" s="43" t="s">
        <v>47</v>
      </c>
      <c r="M35" s="44"/>
      <c r="N35" s="44"/>
      <c r="O35" s="44"/>
    </row>
    <row r="36" s="2" customFormat="1" ht="27.75" hidden="1" customHeight="1" spans="1:15">
      <c r="A36" s="24"/>
      <c r="B36" s="25"/>
      <c r="C36" s="22"/>
      <c r="D36" s="11"/>
      <c r="E36" s="23"/>
      <c r="F36" s="22"/>
      <c r="G36" s="22"/>
      <c r="H36" s="26">
        <v>1603.36</v>
      </c>
      <c r="I36" s="11">
        <v>400</v>
      </c>
      <c r="J36" s="12">
        <v>953.48</v>
      </c>
      <c r="K36" s="11">
        <v>400</v>
      </c>
      <c r="L36" s="45" t="s">
        <v>48</v>
      </c>
      <c r="M36" s="44"/>
      <c r="N36" s="44"/>
      <c r="O36" s="44"/>
    </row>
    <row r="37" s="2" customFormat="1" ht="27.75" hidden="1" customHeight="1" spans="1:15">
      <c r="A37" s="27"/>
      <c r="B37" s="28"/>
      <c r="C37" s="29"/>
      <c r="D37" s="30"/>
      <c r="E37" s="31"/>
      <c r="F37" s="29"/>
      <c r="G37" s="29"/>
      <c r="H37" s="32">
        <v>965</v>
      </c>
      <c r="I37" s="46">
        <v>600</v>
      </c>
      <c r="J37" s="47">
        <v>563.1153</v>
      </c>
      <c r="K37" s="47">
        <v>563.1153</v>
      </c>
      <c r="L37" s="48" t="s">
        <v>49</v>
      </c>
      <c r="M37" s="44"/>
      <c r="N37" s="44"/>
      <c r="O37" s="44"/>
    </row>
    <row r="38" ht="24" customHeight="1" spans="1:8">
      <c r="A38" s="33" t="s">
        <v>50</v>
      </c>
      <c r="B38" s="33"/>
      <c r="C38" s="33"/>
      <c r="D38" s="33"/>
      <c r="E38" s="33"/>
      <c r="F38" s="33"/>
      <c r="G38" s="33"/>
      <c r="H38" s="33"/>
    </row>
  </sheetData>
  <mergeCells count="6">
    <mergeCell ref="A2:L2"/>
    <mergeCell ref="A4:G4"/>
    <mergeCell ref="H4:I4"/>
    <mergeCell ref="J4:K4"/>
    <mergeCell ref="A38:H38"/>
    <mergeCell ref="L4:L5"/>
  </mergeCells>
  <printOptions horizontalCentered="1"/>
  <pageMargins left="0.4" right="0.5" top="0.45" bottom="0.58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 新增地方政府一般债券情况表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李朋</dc:creator>
  <cp:lastModifiedBy>愛殇璃</cp:lastModifiedBy>
  <dcterms:created xsi:type="dcterms:W3CDTF">2023-05-31T10:03:00Z</dcterms:created>
  <cp:lastPrinted>2024-06-25T16:12:00Z</cp:lastPrinted>
  <dcterms:modified xsi:type="dcterms:W3CDTF">2024-06-27T02:35:42Z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C8332DF838244BBE98849D9DCD2A4B3D_13</vt:lpwstr>
  </property>
</Properties>
</file>